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/>
  </bookViews>
  <sheets>
    <sheet name="审核表" sheetId="3" r:id="rId1"/>
    <sheet name="交通费" sheetId="4" r:id="rId2"/>
    <sheet name="第三批补贴人员名册" sheetId="1" r:id="rId3"/>
    <sheet name="第三批交通费名册" sheetId="2" r:id="rId4"/>
  </sheets>
  <definedNames>
    <definedName name="_xlnm.Print_Titles" localSheetId="2">第三批补贴人员名册!#REF!</definedName>
    <definedName name="_xlnm.Print_Titles" localSheetId="0">审核表!$1:$4</definedName>
    <definedName name="_xlnm.Print_Titles" localSheetId="1">交通费!$2:$5</definedName>
    <definedName name="_xlnm.Print_Titles" localSheetId="3">第三批交通费名册!$2:$2</definedName>
  </definedNames>
  <calcPr calcId="144525" concurrentCalc="0"/>
</workbook>
</file>

<file path=xl/sharedStrings.xml><?xml version="1.0" encoding="utf-8"?>
<sst xmlns="http://schemas.openxmlformats.org/spreadsheetml/2006/main" count="664">
  <si>
    <t>2018年度第三批就业（创业）培训补贴审核明细表</t>
  </si>
  <si>
    <t>序
号</t>
  </si>
  <si>
    <t>补贴项目</t>
  </si>
  <si>
    <t>培 训
机 构</t>
  </si>
  <si>
    <t>批复
文件</t>
  </si>
  <si>
    <t xml:space="preserve">培训
时间 </t>
  </si>
  <si>
    <t>培训
地点</t>
  </si>
  <si>
    <t xml:space="preserve">培训
专业 </t>
  </si>
  <si>
    <t>课时</t>
  </si>
  <si>
    <t>批复培训人数</t>
  </si>
  <si>
    <t>核定补贴
人数</t>
  </si>
  <si>
    <t>核定补贴就业人数</t>
  </si>
  <si>
    <t>核定补贴未就业人数</t>
  </si>
  <si>
    <t>是否申报职业资格（专项职业能力）证书</t>
  </si>
  <si>
    <t>补贴标准、人数、金额（万元）</t>
  </si>
  <si>
    <t>补 贴
合 计
(万元)</t>
  </si>
  <si>
    <t>合计
（万元）</t>
  </si>
  <si>
    <t>非贫人数</t>
  </si>
  <si>
    <t>贫困人数</t>
  </si>
  <si>
    <t>非贫
人数</t>
  </si>
  <si>
    <t>非贫人数补贴（万元）</t>
  </si>
  <si>
    <t>贫困
人数</t>
  </si>
  <si>
    <t>贫困人数补贴（万元）</t>
  </si>
  <si>
    <t>非贫人数补贴
（万元）</t>
  </si>
  <si>
    <t>就
业
培
训</t>
  </si>
  <si>
    <t>职专</t>
  </si>
  <si>
    <t>柞政人社函〔2018〕109号</t>
  </si>
  <si>
    <t>2018. 11.2-11.13</t>
  </si>
  <si>
    <t>校本部</t>
  </si>
  <si>
    <t>足部健康保健</t>
  </si>
  <si>
    <t>0人</t>
  </si>
  <si>
    <t>0</t>
  </si>
  <si>
    <t>创业职业学校</t>
  </si>
  <si>
    <t>柞政人社函〔2018〕108号</t>
  </si>
  <si>
    <t>2018.11.5-11.19</t>
  </si>
  <si>
    <t>瓦房口街垣社区</t>
  </si>
  <si>
    <t>家政服务</t>
  </si>
  <si>
    <t>49人</t>
  </si>
  <si>
    <t>0.960</t>
  </si>
  <si>
    <t>小    计</t>
  </si>
  <si>
    <t>按1200元/人</t>
  </si>
  <si>
    <t>非贫人
数补贴</t>
  </si>
  <si>
    <t>贫困人数补贴</t>
  </si>
  <si>
    <t>创
业
培
训</t>
  </si>
  <si>
    <r>
      <rPr>
        <sz val="9"/>
        <rFont val="新宋体"/>
        <charset val="134"/>
      </rPr>
      <t>柞政人社函</t>
    </r>
    <r>
      <rPr>
        <sz val="9"/>
        <rFont val="仿宋_GB2312"/>
        <charset val="134"/>
      </rPr>
      <t>〔</t>
    </r>
    <r>
      <rPr>
        <sz val="9"/>
        <rFont val="新宋体"/>
        <charset val="134"/>
      </rPr>
      <t>2018</t>
    </r>
    <r>
      <rPr>
        <sz val="9"/>
        <rFont val="仿宋_GB2312"/>
        <charset val="134"/>
      </rPr>
      <t>〕</t>
    </r>
    <r>
      <rPr>
        <sz val="9"/>
        <rFont val="新宋体"/>
        <charset val="134"/>
      </rPr>
      <t>222号</t>
    </r>
  </si>
  <si>
    <t>2018.11.14-12.2</t>
  </si>
  <si>
    <t>下梁镇金盆村</t>
  </si>
  <si>
    <t>创业培训</t>
  </si>
  <si>
    <t>小         计</t>
  </si>
  <si>
    <t>总         计</t>
  </si>
  <si>
    <t>家政服务、旅游服务、足部健康保健补贴标准：1200元/人，手工编织、果树修剪补贴标准：900元/人，取得培训合格证书,按培训补贴标准的60%给予补贴；取得职业资格证书或专项职业能力证书，按培训补贴标准的80%给予补贴；取得培训合格证书（或职业资格证书或专项职业能力证书），且在6个月内实现就业的，按培训补贴标准的100%给予补贴。创业培训取得创业培训合格证但在6个月内未实现创业的，按每人每期1200元给予补贴；若培训对象参加创业培训后取得创业培训合格证且在6个月内成功创业的，按每人每期2000元给予补贴。</t>
  </si>
  <si>
    <t>附件1</t>
  </si>
  <si>
    <t>2018年度第三批就业技能培训生活和交通费补贴发放明细表</t>
  </si>
  <si>
    <t>批复文件</t>
  </si>
  <si>
    <t>培训天数
（天）</t>
  </si>
  <si>
    <t>批复培训贫困劳动力学员人数（人）</t>
  </si>
  <si>
    <t>发放培训合格贫困劳动力学员人数（人）</t>
  </si>
  <si>
    <t>发放贫困劳动力学员补贴总天数（天）</t>
  </si>
  <si>
    <r>
      <rPr>
        <b/>
        <sz val="10"/>
        <rFont val="新宋体"/>
        <charset val="134"/>
      </rPr>
      <t>发放补贴标准（人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天</t>
    </r>
    <r>
      <rPr>
        <b/>
        <sz val="10"/>
        <rFont val="仿宋_GB2312"/>
        <charset val="134"/>
      </rPr>
      <t>/</t>
    </r>
    <r>
      <rPr>
        <b/>
        <sz val="10"/>
        <rFont val="新宋体"/>
        <charset val="134"/>
      </rPr>
      <t>元）</t>
    </r>
  </si>
  <si>
    <t>小计
（万元）</t>
  </si>
  <si>
    <t>2018.11.2-11.13</t>
  </si>
  <si>
    <r>
      <rPr>
        <sz val="10"/>
        <rFont val="新宋体"/>
        <charset val="134"/>
      </rPr>
      <t>柞政人社函</t>
    </r>
    <r>
      <rPr>
        <sz val="10"/>
        <rFont val="仿宋_GB2312"/>
        <charset val="134"/>
      </rPr>
      <t>〔</t>
    </r>
    <r>
      <rPr>
        <sz val="10"/>
        <rFont val="新宋体"/>
        <charset val="134"/>
      </rPr>
      <t>2018</t>
    </r>
    <r>
      <rPr>
        <sz val="10"/>
        <rFont val="仿宋_GB2312"/>
        <charset val="134"/>
      </rPr>
      <t>〕</t>
    </r>
    <r>
      <rPr>
        <sz val="10"/>
        <rFont val="新宋体"/>
        <charset val="134"/>
      </rPr>
      <t>222号</t>
    </r>
  </si>
  <si>
    <t>2018.11.14-11.21（理论培训）</t>
  </si>
  <si>
    <t>理论培训
（8天）</t>
  </si>
  <si>
    <t>合          计</t>
  </si>
  <si>
    <t>4.750</t>
  </si>
  <si>
    <t>柞水县就业（创业）培训合格人员汇总表</t>
  </si>
  <si>
    <t>培训机构名称：柞水县职业中专      培训专业：足底健康保健         培训时间：2018.11.2-11.13      培训地点：柞水县扶贫培训学校(集中培训)</t>
  </si>
  <si>
    <t>序号</t>
  </si>
  <si>
    <t>姓  名</t>
  </si>
  <si>
    <t>性别</t>
  </si>
  <si>
    <t>年龄</t>
  </si>
  <si>
    <t>身份证号</t>
  </si>
  <si>
    <t>家庭住址</t>
  </si>
  <si>
    <t>联系电话</t>
  </si>
  <si>
    <t>专业
（工种）</t>
  </si>
  <si>
    <t>培训
对象</t>
  </si>
  <si>
    <t>培训
学时</t>
  </si>
  <si>
    <t>培训合格天数</t>
  </si>
  <si>
    <t>是否
合格</t>
  </si>
  <si>
    <t>理论
成绩</t>
  </si>
  <si>
    <t>实操
成绩</t>
  </si>
  <si>
    <t>张吉哲</t>
  </si>
  <si>
    <t>男</t>
  </si>
  <si>
    <t>61252********20410</t>
  </si>
  <si>
    <t>凤凰镇金凤村三组</t>
  </si>
  <si>
    <t>139****2565</t>
  </si>
  <si>
    <t>保健刮痧（足部健康保健）</t>
  </si>
  <si>
    <t>贫困户</t>
  </si>
  <si>
    <t>合格</t>
  </si>
  <si>
    <t>吴礼玉</t>
  </si>
  <si>
    <t>女</t>
  </si>
  <si>
    <t>61252********45427</t>
  </si>
  <si>
    <t>曹坪镇椒坪村三组</t>
  </si>
  <si>
    <t>159****6793</t>
  </si>
  <si>
    <t>曾光华</t>
  </si>
  <si>
    <t>61252********04438</t>
  </si>
  <si>
    <t>蔡玉窑镇银碗村二组</t>
  </si>
  <si>
    <t>133****0010</t>
  </si>
  <si>
    <t>成传忠</t>
  </si>
  <si>
    <t>61252********03018</t>
  </si>
  <si>
    <t>红岩寺镇正沟村四组</t>
  </si>
  <si>
    <t>157****3287</t>
  </si>
  <si>
    <t>孙西朋</t>
  </si>
  <si>
    <t>61252********16611</t>
  </si>
  <si>
    <t>营盘镇药王堂村五组</t>
  </si>
  <si>
    <t>158****8726</t>
  </si>
  <si>
    <t>赵成意</t>
  </si>
  <si>
    <t>61252********32015</t>
  </si>
  <si>
    <t>杏坪镇油房村三组</t>
  </si>
  <si>
    <t>182****8355</t>
  </si>
  <si>
    <t>徐堂芝</t>
  </si>
  <si>
    <t>61252********27422</t>
  </si>
  <si>
    <t>营盘镇秦丰村五组</t>
  </si>
  <si>
    <t>133****8330</t>
  </si>
  <si>
    <t>刘乐兵</t>
  </si>
  <si>
    <t>61252********34211</t>
  </si>
  <si>
    <t>九间房乡沙岭村三组</t>
  </si>
  <si>
    <t>187****3809</t>
  </si>
  <si>
    <t>夏顺锋</t>
  </si>
  <si>
    <t>61252********74435</t>
  </si>
  <si>
    <t>蔡玉窑镇银碗村六组</t>
  </si>
  <si>
    <t>153****4485</t>
  </si>
  <si>
    <t>程秀环</t>
  </si>
  <si>
    <t>61252********7682X</t>
  </si>
  <si>
    <t>营盘镇秦丰村四组</t>
  </si>
  <si>
    <t>156****3180</t>
  </si>
  <si>
    <t>叶英成</t>
  </si>
  <si>
    <t>61252********07019</t>
  </si>
  <si>
    <t>156****6651</t>
  </si>
  <si>
    <t>孟洋</t>
  </si>
  <si>
    <t>61252********40415</t>
  </si>
  <si>
    <t>凤凰镇桃园村二组</t>
  </si>
  <si>
    <t>187****4116</t>
  </si>
  <si>
    <t>陈付娥</t>
  </si>
  <si>
    <t>61252********53042</t>
  </si>
  <si>
    <t>红岩寺镇红安村一组</t>
  </si>
  <si>
    <t>156****8535</t>
  </si>
  <si>
    <t>吴传明</t>
  </si>
  <si>
    <t>61252********13018</t>
  </si>
  <si>
    <t>红岩寺镇闫坪村三组</t>
  </si>
  <si>
    <t>137****1833</t>
  </si>
  <si>
    <t>陈双娃</t>
  </si>
  <si>
    <t>61252********84219</t>
  </si>
  <si>
    <t>九间房乡谢街村二组</t>
  </si>
  <si>
    <t>187****1279</t>
  </si>
  <si>
    <t>王义成</t>
  </si>
  <si>
    <t>61252********70432</t>
  </si>
  <si>
    <t>凤凰镇大寺沟村一组</t>
  </si>
  <si>
    <t>158****3400</t>
  </si>
  <si>
    <t>汤学魁</t>
  </si>
  <si>
    <t>61252********30412</t>
  </si>
  <si>
    <t>凤凰镇宽坪村二组</t>
  </si>
  <si>
    <t>187****6545</t>
  </si>
  <si>
    <t>黄分有</t>
  </si>
  <si>
    <t>61252********54212</t>
  </si>
  <si>
    <t>九间房乡沙岭村五组</t>
  </si>
  <si>
    <t>183****0875</t>
  </si>
  <si>
    <t>李隆仁</t>
  </si>
  <si>
    <t>61252********95413</t>
  </si>
  <si>
    <t>曹坪镇荫沟村一组</t>
  </si>
  <si>
    <t>187****8912</t>
  </si>
  <si>
    <t>孟远波</t>
  </si>
  <si>
    <t>61252********00419</t>
  </si>
  <si>
    <t>凤凰镇银桥村二组</t>
  </si>
  <si>
    <t>182****2206</t>
  </si>
  <si>
    <t>杨秀峰</t>
  </si>
  <si>
    <t>61252********72816</t>
  </si>
  <si>
    <t>红岩寺镇闫坪村二组</t>
  </si>
  <si>
    <t>136****9585</t>
  </si>
  <si>
    <t>徐乙平</t>
  </si>
  <si>
    <t>61252********70054</t>
  </si>
  <si>
    <t>乾佑镇石镇村一组</t>
  </si>
  <si>
    <t>159****3618</t>
  </si>
  <si>
    <t>吴啟山</t>
  </si>
  <si>
    <t>61252********00813</t>
  </si>
  <si>
    <t>小岭镇岭丰村六组</t>
  </si>
  <si>
    <t>182****1893</t>
  </si>
  <si>
    <t>汪彩玲</t>
  </si>
  <si>
    <t>61252********45425</t>
  </si>
  <si>
    <t>139****4719</t>
  </si>
  <si>
    <t>李家芳</t>
  </si>
  <si>
    <t>61252********35629</t>
  </si>
  <si>
    <t>下梁镇沙坪村六组</t>
  </si>
  <si>
    <t>159****1399</t>
  </si>
  <si>
    <t>非贫困户</t>
  </si>
  <si>
    <t>叶芳丽</t>
  </si>
  <si>
    <t>61252********00825</t>
  </si>
  <si>
    <t>小岭镇罗庄村三组</t>
  </si>
  <si>
    <t>139****4880</t>
  </si>
  <si>
    <t>聂小丽</t>
  </si>
  <si>
    <t>61252********53289</t>
  </si>
  <si>
    <t>石瓮镇胜利村四组</t>
  </si>
  <si>
    <t>187****4445</t>
  </si>
  <si>
    <t>成传升</t>
  </si>
  <si>
    <t>61252********33032</t>
  </si>
  <si>
    <t>红岩寺镇正沟村三组</t>
  </si>
  <si>
    <t>182****2612</t>
  </si>
  <si>
    <t>魏祖珍</t>
  </si>
  <si>
    <t>61252********30823</t>
  </si>
  <si>
    <t>187****1622</t>
  </si>
  <si>
    <t>陈世芳</t>
  </si>
  <si>
    <t>61252********9002x</t>
  </si>
  <si>
    <t>乾佑镇城关居委会党家湾</t>
  </si>
  <si>
    <t>132****8587</t>
  </si>
  <si>
    <t>陈世珍</t>
  </si>
  <si>
    <t>61252********93826</t>
  </si>
  <si>
    <t>乾佑镇城关居委会乾佑街</t>
  </si>
  <si>
    <t>158****1903</t>
  </si>
  <si>
    <t>肖本凤</t>
  </si>
  <si>
    <t>61252********03827</t>
  </si>
  <si>
    <t>瓦房口镇老庄村一组</t>
  </si>
  <si>
    <t>139****7958</t>
  </si>
  <si>
    <t>小计</t>
  </si>
  <si>
    <t>培训机构名称（盖章）：柞水县创业职业培训学校       培训类别：家政服务       培训时间：2018.11.5-11.19     培训地点：瓦房口街垣社区</t>
  </si>
  <si>
    <t>李群</t>
  </si>
  <si>
    <t>61252********73820</t>
  </si>
  <si>
    <t>瓦房口镇老庄村八组</t>
  </si>
  <si>
    <t>158****8505</t>
  </si>
  <si>
    <t>家政培训</t>
  </si>
  <si>
    <t>贫困劳动力</t>
  </si>
  <si>
    <t>徐桂玉</t>
  </si>
  <si>
    <t>61252********93828</t>
  </si>
  <si>
    <t>瓦房口镇街垣社区五组</t>
  </si>
  <si>
    <t>187****6800</t>
  </si>
  <si>
    <t>樊付琴</t>
  </si>
  <si>
    <t>61252********53865</t>
  </si>
  <si>
    <t>瓦房口镇街垣社区二组</t>
  </si>
  <si>
    <t>151****8494</t>
  </si>
  <si>
    <t>黄国芹</t>
  </si>
  <si>
    <t>61252********43820</t>
  </si>
  <si>
    <t>瓦房口镇街垣社区七组</t>
  </si>
  <si>
    <t>158****1382</t>
  </si>
  <si>
    <t>张朝霞</t>
  </si>
  <si>
    <t>61252********53845</t>
  </si>
  <si>
    <t>瓦房口镇街垣七组</t>
  </si>
  <si>
    <t>152****3411</t>
  </si>
  <si>
    <t>张海燕</t>
  </si>
  <si>
    <t>61252********53828</t>
  </si>
  <si>
    <t>173****5689</t>
  </si>
  <si>
    <t>张西侠</t>
  </si>
  <si>
    <t>61042********53629</t>
  </si>
  <si>
    <t>瓦房口镇金星村四组</t>
  </si>
  <si>
    <t>157****5089</t>
  </si>
  <si>
    <t>吴小云</t>
  </si>
  <si>
    <t>61252********23821</t>
  </si>
  <si>
    <t>礼泉县叱干堡园村二组（街垣四组）</t>
  </si>
  <si>
    <t>152****4688</t>
  </si>
  <si>
    <t>廖淑芳</t>
  </si>
  <si>
    <t>61252********03845</t>
  </si>
  <si>
    <t>158****6135</t>
  </si>
  <si>
    <t>张文莲</t>
  </si>
  <si>
    <t>61252********43826</t>
  </si>
  <si>
    <t>瓦房口镇街垣社区一组</t>
  </si>
  <si>
    <t>182****1418</t>
  </si>
  <si>
    <t>黄英芳</t>
  </si>
  <si>
    <t>61252********50420</t>
  </si>
  <si>
    <t>瓦房口镇瓦房村九组</t>
  </si>
  <si>
    <t>177****1514</t>
  </si>
  <si>
    <t>樊小惠</t>
  </si>
  <si>
    <t>61252********0382X</t>
  </si>
  <si>
    <t>凤凰镇银桥村二组（金星六组）</t>
  </si>
  <si>
    <t>151****4919</t>
  </si>
  <si>
    <t>祝祥秀</t>
  </si>
  <si>
    <t>61252********84222</t>
  </si>
  <si>
    <t>182****1391</t>
  </si>
  <si>
    <t>党淑惠</t>
  </si>
  <si>
    <t>61252********23843</t>
  </si>
  <si>
    <t>132****0119</t>
  </si>
  <si>
    <t>徐春琴</t>
  </si>
  <si>
    <t>61252********53881</t>
  </si>
  <si>
    <t>瓦房口镇九间房村二组</t>
  </si>
  <si>
    <t>183****5926</t>
  </si>
  <si>
    <t>汤诗兰</t>
  </si>
  <si>
    <t>61252********60444</t>
  </si>
  <si>
    <t>瓦房口镇街垣社区四组</t>
  </si>
  <si>
    <t>136****2224</t>
  </si>
  <si>
    <t>吴继芳</t>
  </si>
  <si>
    <t>61252********03826</t>
  </si>
  <si>
    <t>133****2593</t>
  </si>
  <si>
    <t>李桂芳</t>
  </si>
  <si>
    <t>61252********13825</t>
  </si>
  <si>
    <t>瓦房口镇街垣社区八组</t>
  </si>
  <si>
    <t>189****5384</t>
  </si>
  <si>
    <t>刘境会</t>
  </si>
  <si>
    <t>61252********51822</t>
  </si>
  <si>
    <t>157****7986</t>
  </si>
  <si>
    <t>计芳</t>
  </si>
  <si>
    <t>61252********64820</t>
  </si>
  <si>
    <t>151****7800</t>
  </si>
  <si>
    <t>樊成英</t>
  </si>
  <si>
    <t>61252********63829</t>
  </si>
  <si>
    <t>瓦房口镇街垣村八组</t>
  </si>
  <si>
    <t>173****7786</t>
  </si>
  <si>
    <t>李盼盼</t>
  </si>
  <si>
    <t>61252********93827</t>
  </si>
  <si>
    <t>瓦房口镇金星村六组</t>
  </si>
  <si>
    <t>173****1908</t>
  </si>
  <si>
    <t>张功娥</t>
  </si>
  <si>
    <t>61252********33826</t>
  </si>
  <si>
    <t>瓦房口镇街垣村九组</t>
  </si>
  <si>
    <t>157****8616</t>
  </si>
  <si>
    <t>张朝琴</t>
  </si>
  <si>
    <t>61252********33822</t>
  </si>
  <si>
    <t>瓦房口镇金台村五组</t>
  </si>
  <si>
    <t>152****3088</t>
  </si>
  <si>
    <t>程斯红</t>
  </si>
  <si>
    <t>61252********34024</t>
  </si>
  <si>
    <t>瓦房口镇街垣村二组</t>
  </si>
  <si>
    <t>182****4378</t>
  </si>
  <si>
    <t>陈淑娟</t>
  </si>
  <si>
    <t>61252********84044</t>
  </si>
  <si>
    <t>瓦房口镇街垣村一组</t>
  </si>
  <si>
    <t>136****6052</t>
  </si>
  <si>
    <t>宋红霞</t>
  </si>
  <si>
    <t>61252********54025</t>
  </si>
  <si>
    <t>瓦房口镇金星村五组</t>
  </si>
  <si>
    <t>182****4970</t>
  </si>
  <si>
    <t>樊婷</t>
  </si>
  <si>
    <t>61252********13848</t>
  </si>
  <si>
    <t>198****4592</t>
  </si>
  <si>
    <t>张玉琴</t>
  </si>
  <si>
    <t>61252********73844</t>
  </si>
  <si>
    <t>158****4302</t>
  </si>
  <si>
    <t>武安凤</t>
  </si>
  <si>
    <t>61252********23849</t>
  </si>
  <si>
    <t>188****3732</t>
  </si>
  <si>
    <t>张丽</t>
  </si>
  <si>
    <t>61252********43821</t>
  </si>
  <si>
    <t>189****5892</t>
  </si>
  <si>
    <t>徐卫灵</t>
  </si>
  <si>
    <t>61252********33023</t>
  </si>
  <si>
    <t>181****1394</t>
  </si>
  <si>
    <t>徐桂梅</t>
  </si>
  <si>
    <t>61252********93821</t>
  </si>
  <si>
    <t>178****8149</t>
  </si>
  <si>
    <t>蔡燕芳</t>
  </si>
  <si>
    <t>61252********74028</t>
  </si>
  <si>
    <t>156****5098</t>
  </si>
  <si>
    <t>曹玉秋</t>
  </si>
  <si>
    <t>37152********80823</t>
  </si>
  <si>
    <t>瓦房口镇金星村三组</t>
  </si>
  <si>
    <t>183****9420</t>
  </si>
  <si>
    <t>张治惠</t>
  </si>
  <si>
    <t>130****7192</t>
  </si>
  <si>
    <t>聂小珍</t>
  </si>
  <si>
    <t>182****8998</t>
  </si>
  <si>
    <t>王春芳</t>
  </si>
  <si>
    <t>61252********20421</t>
  </si>
  <si>
    <t xml:space="preserve">凤凰镇银桥村二组 </t>
  </si>
  <si>
    <t>189****7019</t>
  </si>
  <si>
    <t>张立娥</t>
  </si>
  <si>
    <t>61252********90020</t>
  </si>
  <si>
    <t>下梁镇明星村四组</t>
  </si>
  <si>
    <t>139****0848</t>
  </si>
  <si>
    <t>农村转移劳动力</t>
  </si>
  <si>
    <t>杨秀珍</t>
  </si>
  <si>
    <t>61252********55625</t>
  </si>
  <si>
    <t>187****2008</t>
  </si>
  <si>
    <t>鲁红霞</t>
  </si>
  <si>
    <t>61252********53849</t>
  </si>
  <si>
    <t>瓦房口镇街垣村四组</t>
  </si>
  <si>
    <t>132****8386</t>
  </si>
  <si>
    <t>徐青兰</t>
  </si>
  <si>
    <t>61252********1382X</t>
  </si>
  <si>
    <t>瓦房口镇磨沟村七组</t>
  </si>
  <si>
    <t>189****8410</t>
  </si>
  <si>
    <t>廖道梅</t>
  </si>
  <si>
    <t>瓦房口镇瓦房村二组</t>
  </si>
  <si>
    <t>153****8964</t>
  </si>
  <si>
    <t>张栓丽</t>
  </si>
  <si>
    <t>61032********61524</t>
  </si>
  <si>
    <t>133****2937</t>
  </si>
  <si>
    <t>张春艳</t>
  </si>
  <si>
    <t>61252********83825</t>
  </si>
  <si>
    <t>187****8213</t>
  </si>
  <si>
    <t>廖道香</t>
  </si>
  <si>
    <t>61252********33848</t>
  </si>
  <si>
    <t>173****3331</t>
  </si>
  <si>
    <t>霍开萍</t>
  </si>
  <si>
    <t>61252********83829</t>
  </si>
  <si>
    <t>156****0627</t>
  </si>
  <si>
    <t>樊嵘嵘</t>
  </si>
  <si>
    <t>187****2234</t>
  </si>
  <si>
    <t>培训机构(盖章)：柞水县创业职业培训学校                培训专业：创业培训       培训时间：2018.11.14-11.21         培训地点：下梁镇金盆村</t>
  </si>
  <si>
    <t>冯兴福</t>
  </si>
  <si>
    <t>61252********95616</t>
  </si>
  <si>
    <t>柞水县下梁镇金盆村一组</t>
  </si>
  <si>
    <t>155****9956</t>
  </si>
  <si>
    <t>芦西文</t>
  </si>
  <si>
    <t>61252********45610</t>
  </si>
  <si>
    <t>柞水县下梁镇金盆村四组</t>
  </si>
  <si>
    <t>152****4867</t>
  </si>
  <si>
    <t>乔发印</t>
  </si>
  <si>
    <t>61252********9561X</t>
  </si>
  <si>
    <t>柞水县下梁镇金盆村二组</t>
  </si>
  <si>
    <t>183****2841</t>
  </si>
  <si>
    <t>王守印</t>
  </si>
  <si>
    <t>61252********45613</t>
  </si>
  <si>
    <t>153****8388</t>
  </si>
  <si>
    <t>聂有龙</t>
  </si>
  <si>
    <t>61252********75635</t>
  </si>
  <si>
    <t>柞水县下梁镇金盆村三组</t>
  </si>
  <si>
    <t>183****2317</t>
  </si>
  <si>
    <t>刘学丽</t>
  </si>
  <si>
    <t>61252********55624</t>
  </si>
  <si>
    <t>黄善珍</t>
  </si>
  <si>
    <t>183****6275</t>
  </si>
  <si>
    <t>明茂群</t>
  </si>
  <si>
    <t>61252********05637</t>
  </si>
  <si>
    <t>152****7973</t>
  </si>
  <si>
    <t>张汉颖</t>
  </si>
  <si>
    <t>61252********65649</t>
  </si>
  <si>
    <t>152****2656</t>
  </si>
  <si>
    <t>冯开喜</t>
  </si>
  <si>
    <t>61252********2561X</t>
  </si>
  <si>
    <t>182****7520</t>
  </si>
  <si>
    <t>张桂华</t>
  </si>
  <si>
    <t>61252********85618</t>
  </si>
  <si>
    <t>187****9920</t>
  </si>
  <si>
    <t>尤远华</t>
  </si>
  <si>
    <t>61252********35633</t>
  </si>
  <si>
    <t>155****6904</t>
  </si>
  <si>
    <t>邱右富</t>
  </si>
  <si>
    <t>61252********15616</t>
  </si>
  <si>
    <t>173****6939</t>
  </si>
  <si>
    <t>韩堂华</t>
  </si>
  <si>
    <t>61252********25636</t>
  </si>
  <si>
    <t>152****9365</t>
  </si>
  <si>
    <t>童胜印</t>
  </si>
  <si>
    <t>61252********85614</t>
  </si>
  <si>
    <t>187****6125</t>
  </si>
  <si>
    <t>龙志顺</t>
  </si>
  <si>
    <t>159****6293</t>
  </si>
  <si>
    <t>李武富</t>
  </si>
  <si>
    <t>61252********45611</t>
  </si>
  <si>
    <t>158****0406</t>
  </si>
  <si>
    <t>柯宗华</t>
  </si>
  <si>
    <t>61252********25613</t>
  </si>
  <si>
    <t>182****2868</t>
  </si>
  <si>
    <t>毛龙应</t>
  </si>
  <si>
    <t>61252********15615</t>
  </si>
  <si>
    <t>180****8121</t>
  </si>
  <si>
    <t>殷绪凤</t>
  </si>
  <si>
    <t>61252********25628</t>
  </si>
  <si>
    <t>091****55018</t>
  </si>
  <si>
    <t>程传东</t>
  </si>
  <si>
    <t>61252********95636</t>
  </si>
  <si>
    <t>187****5124</t>
  </si>
  <si>
    <t>张百顺</t>
  </si>
  <si>
    <t>61252********55617</t>
  </si>
  <si>
    <t>189****3227</t>
  </si>
  <si>
    <t>熊帮芳</t>
  </si>
  <si>
    <t>61252********21823</t>
  </si>
  <si>
    <t>柞水县杏坪镇双喜村五组</t>
  </si>
  <si>
    <t>附件2</t>
  </si>
  <si>
    <t>2018年度第三批技能培训生活和交通费补贴发放花名册</t>
  </si>
  <si>
    <t>柞水县职业中专</t>
  </si>
  <si>
    <t xml:space="preserve"> 培训机构名称：柞水县职业中专         培训专业：足底健康保健           培训时间：2018.11.2-11.13        培训地点：柞水县扶贫培训学校(集中培训)</t>
  </si>
  <si>
    <t>姓名</t>
  </si>
  <si>
    <t>住址</t>
  </si>
  <si>
    <t xml:space="preserve">       身份证号      </t>
  </si>
  <si>
    <t>一折通帐号</t>
  </si>
  <si>
    <t>发放天数
（天）</t>
  </si>
  <si>
    <t>补贴总额
（元）</t>
  </si>
  <si>
    <t>备注</t>
  </si>
  <si>
    <t>1</t>
  </si>
  <si>
    <t>612527********0410</t>
  </si>
  <si>
    <t>2708070501*******42567</t>
  </si>
  <si>
    <t>信合</t>
  </si>
  <si>
    <t>2</t>
  </si>
  <si>
    <t>612527********5427</t>
  </si>
  <si>
    <t>6230270800*******30</t>
  </si>
  <si>
    <t>3</t>
  </si>
  <si>
    <t>612527********4438</t>
  </si>
  <si>
    <t>2708070801*******38798</t>
  </si>
  <si>
    <t>4</t>
  </si>
  <si>
    <t>612527********3018</t>
  </si>
  <si>
    <t>2708070301*******45027</t>
  </si>
  <si>
    <t>5</t>
  </si>
  <si>
    <t>612527********6611</t>
  </si>
  <si>
    <t>2708071301*******90336</t>
  </si>
  <si>
    <t>6</t>
  </si>
  <si>
    <t>612527********2015</t>
  </si>
  <si>
    <t>2708071701*******95329</t>
  </si>
  <si>
    <t>7</t>
  </si>
  <si>
    <t>612527********7422</t>
  </si>
  <si>
    <t>2708071301*******58270</t>
  </si>
  <si>
    <t>8</t>
  </si>
  <si>
    <t>612527********4211</t>
  </si>
  <si>
    <t>2708070901*******64608</t>
  </si>
  <si>
    <t>9</t>
  </si>
  <si>
    <t>612527********4435</t>
  </si>
  <si>
    <t>2708070801*******37645</t>
  </si>
  <si>
    <t>10</t>
  </si>
  <si>
    <t>612527********682X</t>
  </si>
  <si>
    <t>2708071301*******89846</t>
  </si>
  <si>
    <t>11</t>
  </si>
  <si>
    <t>612527********7019</t>
  </si>
  <si>
    <t>2708071301*******52099</t>
  </si>
  <si>
    <t>12</t>
  </si>
  <si>
    <t>612527********0415</t>
  </si>
  <si>
    <t>6230270800*******79</t>
  </si>
  <si>
    <t>13</t>
  </si>
  <si>
    <t>612527********3042</t>
  </si>
  <si>
    <t>2708070201*******11172</t>
  </si>
  <si>
    <t>14</t>
  </si>
  <si>
    <t>2708070301*******64709</t>
  </si>
  <si>
    <t>15</t>
  </si>
  <si>
    <t>612527********4219</t>
  </si>
  <si>
    <t>2708070901*******64670</t>
  </si>
  <si>
    <t>16</t>
  </si>
  <si>
    <t>612527********0432</t>
  </si>
  <si>
    <t>2708070501*******85961</t>
  </si>
  <si>
    <t>17</t>
  </si>
  <si>
    <t>612527********0412</t>
  </si>
  <si>
    <t>2708070501*******69048</t>
  </si>
  <si>
    <t>18</t>
  </si>
  <si>
    <t>612527********4212</t>
  </si>
  <si>
    <t>2708070901*******73872</t>
  </si>
  <si>
    <t>19</t>
  </si>
  <si>
    <t>612527********5413</t>
  </si>
  <si>
    <t>2708070901*******27743</t>
  </si>
  <si>
    <t>20</t>
  </si>
  <si>
    <t>612527********0419</t>
  </si>
  <si>
    <t>2708070501*******53512</t>
  </si>
  <si>
    <t>21</t>
  </si>
  <si>
    <t>612527********2816</t>
  </si>
  <si>
    <t>2708070301*******56872</t>
  </si>
  <si>
    <t>22</t>
  </si>
  <si>
    <t>612527********0054</t>
  </si>
  <si>
    <t>2708071401*******01363</t>
  </si>
  <si>
    <t>23</t>
  </si>
  <si>
    <t>612527********0813</t>
  </si>
  <si>
    <t>6230270800*******92</t>
  </si>
  <si>
    <t>24</t>
  </si>
  <si>
    <t>612527********5425</t>
  </si>
  <si>
    <t>2708070201*******11446</t>
  </si>
  <si>
    <t>合计</t>
  </si>
  <si>
    <t>257</t>
  </si>
  <si>
    <t>12850</t>
  </si>
  <si>
    <t>柞水县创业职业技术培训学校</t>
  </si>
  <si>
    <t>一折通账号</t>
  </si>
  <si>
    <t>发放天数(天）</t>
  </si>
  <si>
    <t>补贴总额(元）</t>
  </si>
  <si>
    <t>612527********3820</t>
  </si>
  <si>
    <t>2708072001*******12204</t>
  </si>
  <si>
    <t>612527********3828</t>
  </si>
  <si>
    <t>2704010901*******45757</t>
  </si>
  <si>
    <t>612527********3865</t>
  </si>
  <si>
    <t>2708072001*******00412</t>
  </si>
  <si>
    <t>黄国琴</t>
  </si>
  <si>
    <t>2708072001*******50231</t>
  </si>
  <si>
    <t>612527********3845</t>
  </si>
  <si>
    <t>2708072001*******65482</t>
  </si>
  <si>
    <t>2708072001*******76195</t>
  </si>
  <si>
    <t>礼泉县叱干堡园村二组
（街垣四组）</t>
  </si>
  <si>
    <t>610425********3629</t>
  </si>
  <si>
    <t>2708072001*******50776</t>
  </si>
  <si>
    <t>612527********3821</t>
  </si>
  <si>
    <t>2708072001*******18579</t>
  </si>
  <si>
    <t>2708072001*******59665</t>
  </si>
  <si>
    <t>612527********3826</t>
  </si>
  <si>
    <t>2708072001*******19124</t>
  </si>
  <si>
    <t>凤凰镇银桥村二组
（金星六组）</t>
  </si>
  <si>
    <t>612527********0420</t>
  </si>
  <si>
    <t>2708072001*******03298</t>
  </si>
  <si>
    <t>612527********382X</t>
  </si>
  <si>
    <t>2708072001*******55884</t>
  </si>
  <si>
    <t>612527********4222</t>
  </si>
  <si>
    <t>2708072001*******50663</t>
  </si>
  <si>
    <t>612527********3843</t>
  </si>
  <si>
    <t>2708072001*******62065</t>
  </si>
  <si>
    <t>612527********3881</t>
  </si>
  <si>
    <t>2708072001*******51026</t>
  </si>
  <si>
    <t>612527********0444</t>
  </si>
  <si>
    <t>2708072001*******51147</t>
  </si>
  <si>
    <t>2708072001*******86940</t>
  </si>
  <si>
    <t>612527********3825</t>
  </si>
  <si>
    <t>2708072001*******64310</t>
  </si>
  <si>
    <t>612527********1822</t>
  </si>
  <si>
    <t>2708072001*******42733</t>
  </si>
  <si>
    <t>计 芳</t>
  </si>
  <si>
    <t>612527********4820</t>
  </si>
  <si>
    <t>2708072001*******73376</t>
  </si>
  <si>
    <t>612527********3829</t>
  </si>
  <si>
    <t>2708072001*******92425</t>
  </si>
  <si>
    <t>612527********3827</t>
  </si>
  <si>
    <t>2708072001*******50907</t>
  </si>
  <si>
    <t>2708072001*******05689</t>
  </si>
  <si>
    <t>612527********3822</t>
  </si>
  <si>
    <t>2708072001*******56370</t>
  </si>
  <si>
    <t>612527********4024</t>
  </si>
  <si>
    <t>2708072001*******51270</t>
  </si>
  <si>
    <t>612527********4044</t>
  </si>
  <si>
    <t>2708072001*******23947</t>
  </si>
  <si>
    <t>612527********4025</t>
  </si>
  <si>
    <t>2708072001*******50891</t>
  </si>
  <si>
    <t>612527********3848</t>
  </si>
  <si>
    <t>2708072001*******50336</t>
  </si>
  <si>
    <t>612527********3844</t>
  </si>
  <si>
    <t>2708072001*******99403</t>
  </si>
  <si>
    <t>612527********3849</t>
  </si>
  <si>
    <t>2708072001*******54740</t>
  </si>
  <si>
    <t>张 丽</t>
  </si>
  <si>
    <t>2708070601*******98206</t>
  </si>
  <si>
    <t>徐卫玲</t>
  </si>
  <si>
    <t>612527********3023</t>
  </si>
  <si>
    <t>2708072001*******72667</t>
  </si>
  <si>
    <t>2708072001*******56124</t>
  </si>
  <si>
    <t>612527********4028</t>
  </si>
  <si>
    <t>2708072001*******54371</t>
  </si>
  <si>
    <t>371522********0823</t>
  </si>
  <si>
    <t>2708072001*******62664</t>
  </si>
  <si>
    <t>612527********0421</t>
  </si>
  <si>
    <t>2708072001*******32394</t>
  </si>
  <si>
    <t>2708072001*******05409</t>
  </si>
  <si>
    <t>2708072001*******37161</t>
  </si>
  <si>
    <t>2708072001*******50443</t>
  </si>
  <si>
    <t>发放天数（天）</t>
  </si>
  <si>
    <t>补贴总额（元）</t>
  </si>
  <si>
    <t>612527********5616</t>
  </si>
  <si>
    <t>2708072201*******68441</t>
  </si>
  <si>
    <t>612527********5610</t>
  </si>
  <si>
    <t>2708072201*******02066</t>
  </si>
  <si>
    <t>612527********561X</t>
  </si>
  <si>
    <t>2708072201*******82682</t>
  </si>
  <si>
    <t>612527********5613</t>
  </si>
  <si>
    <t>2708072201*******69959</t>
  </si>
  <si>
    <t>612527********5635</t>
  </si>
  <si>
    <t>2708072201*******38898</t>
  </si>
  <si>
    <t>612527********5624</t>
  </si>
  <si>
    <t>聂有龙代领</t>
  </si>
  <si>
    <t>2708072201*******59822</t>
  </si>
  <si>
    <t>张桂成代领</t>
  </si>
  <si>
    <t>612527********5637</t>
  </si>
  <si>
    <t>2708072201*******68570</t>
  </si>
  <si>
    <t>张汉颖代领</t>
  </si>
  <si>
    <t>612527********5649</t>
  </si>
  <si>
    <t>2708072201*******47292</t>
  </si>
  <si>
    <t>冯兴武代领</t>
  </si>
  <si>
    <t>612527********5618</t>
  </si>
  <si>
    <t>2708072201*******28658</t>
  </si>
  <si>
    <t>612527********5633</t>
  </si>
  <si>
    <t>2708072201*******89637</t>
  </si>
  <si>
    <t>2708072201*******74826</t>
  </si>
  <si>
    <t>612527********5636</t>
  </si>
  <si>
    <t>2708072201*******94105</t>
  </si>
  <si>
    <t>612527********5614</t>
  </si>
  <si>
    <t>2708072201*******98078</t>
  </si>
  <si>
    <t>2708072201*******87582</t>
  </si>
  <si>
    <t>612527********5611</t>
  </si>
  <si>
    <t>2708072201*******79183</t>
  </si>
  <si>
    <t>2708072201*******00950</t>
  </si>
  <si>
    <t>612527********5615</t>
  </si>
  <si>
    <t>2708072201*******57632</t>
  </si>
  <si>
    <t>612527********5628</t>
  </si>
  <si>
    <t>2708072201*******19434</t>
  </si>
  <si>
    <t>2708072201*******32026</t>
  </si>
  <si>
    <t>612527********5617</t>
  </si>
  <si>
    <t>2708072201*******04134</t>
  </si>
  <si>
    <t>612527********1823</t>
  </si>
  <si>
    <t>2708072201*******56317</t>
  </si>
  <si>
    <t>总计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</si>
</sst>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.000_);[Red]\(0.000\)"/>
    <numFmt numFmtId="177" formatCode="0.000_ "/>
    <numFmt numFmtId="178" formatCode="0.00_);[Red]\(0.00\)"/>
    <numFmt numFmtId="179" formatCode="0.00_ "/>
    <numFmt numFmtId="180" formatCode="0_);[Red]\(0\)"/>
  </numFmts>
  <fonts count="4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8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宋体"/>
      <charset val="134"/>
    </font>
    <font>
      <sz val="10"/>
      <color theme="1"/>
      <name val="宋体"/>
      <charset val="134"/>
      <scheme val="minor"/>
    </font>
    <font>
      <sz val="14"/>
      <name val="宋体"/>
      <charset val="134"/>
      <scheme val="minor"/>
    </font>
    <font>
      <sz val="10"/>
      <name val="仿宋_GB2312"/>
      <charset val="134"/>
    </font>
    <font>
      <sz val="11"/>
      <name val="宋体"/>
      <charset val="134"/>
    </font>
    <font>
      <b/>
      <sz val="20"/>
      <name val="宋体"/>
      <charset val="134"/>
    </font>
    <font>
      <sz val="11"/>
      <name val="华文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8"/>
      <color indexed="8"/>
      <name val="宋体"/>
      <charset val="134"/>
    </font>
    <font>
      <b/>
      <sz val="18"/>
      <name val="方正小标宋简体"/>
      <charset val="134"/>
    </font>
    <font>
      <b/>
      <sz val="10"/>
      <name val="新宋体"/>
      <charset val="134"/>
    </font>
    <font>
      <sz val="10"/>
      <name val="新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20"/>
      <color indexed="8"/>
      <name val="宋体"/>
      <charset val="134"/>
    </font>
    <font>
      <sz val="9"/>
      <name val="新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仿宋_GB2312"/>
      <charset val="134"/>
    </font>
    <font>
      <sz val="9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0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2" borderId="16" applyNumberFormat="0" applyFont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39" fillId="18" borderId="19" applyNumberForma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4" fillId="0" borderId="0">
      <alignment vertical="center"/>
    </xf>
    <xf numFmtId="0" fontId="1" fillId="0" borderId="0">
      <alignment vertical="center"/>
    </xf>
    <xf numFmtId="0" fontId="24" fillId="0" borderId="0">
      <alignment vertical="center"/>
    </xf>
  </cellStyleXfs>
  <cellXfs count="12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3" borderId="0" xfId="52" applyFont="1" applyFill="1" applyAlignment="1">
      <alignment horizontal="center" vertical="center"/>
    </xf>
    <xf numFmtId="0" fontId="6" fillId="3" borderId="1" xfId="52" applyFont="1" applyFill="1" applyBorder="1" applyAlignment="1">
      <alignment horizontal="center" vertical="center"/>
    </xf>
    <xf numFmtId="0" fontId="3" fillId="3" borderId="1" xfId="52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5" fillId="0" borderId="0" xfId="52" applyFont="1" applyBorder="1" applyAlignment="1">
      <alignment vertical="center"/>
    </xf>
    <xf numFmtId="0" fontId="1" fillId="0" borderId="0" xfId="0" applyFont="1" applyFill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10" fillId="0" borderId="0" xfId="0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0" xfId="54" applyFont="1" applyBorder="1" applyAlignment="1">
      <alignment horizontal="center" vertical="center"/>
    </xf>
    <xf numFmtId="0" fontId="10" fillId="0" borderId="5" xfId="54" applyFont="1" applyBorder="1" applyAlignment="1">
      <alignment horizontal="left" vertical="center"/>
    </xf>
    <xf numFmtId="0" fontId="10" fillId="0" borderId="1" xfId="54" applyNumberFormat="1" applyFont="1" applyBorder="1" applyAlignment="1">
      <alignment horizontal="center" vertical="center" wrapText="1"/>
    </xf>
    <xf numFmtId="0" fontId="10" fillId="0" borderId="1" xfId="54" applyNumberFormat="1" applyFont="1" applyBorder="1" applyAlignment="1">
      <alignment horizontal="center" vertical="center"/>
    </xf>
    <xf numFmtId="0" fontId="10" fillId="0" borderId="1" xfId="54" applyNumberFormat="1" applyFont="1" applyBorder="1" applyAlignment="1">
      <alignment horizontal="center" vertical="center" textRotation="255"/>
    </xf>
    <xf numFmtId="0" fontId="12" fillId="0" borderId="1" xfId="54" applyNumberFormat="1" applyFont="1" applyBorder="1" applyAlignment="1">
      <alignment horizontal="center" vertical="center" textRotation="255"/>
    </xf>
    <xf numFmtId="49" fontId="10" fillId="0" borderId="1" xfId="54" applyNumberFormat="1" applyFont="1" applyBorder="1" applyAlignment="1">
      <alignment horizontal="center" vertical="center"/>
    </xf>
    <xf numFmtId="0" fontId="13" fillId="3" borderId="1" xfId="54" applyFont="1" applyFill="1" applyBorder="1" applyAlignment="1">
      <alignment horizontal="center" vertical="center"/>
    </xf>
    <xf numFmtId="0" fontId="10" fillId="0" borderId="2" xfId="54" applyNumberFormat="1" applyFont="1" applyBorder="1" applyAlignment="1">
      <alignment horizontal="center" vertical="center" wrapText="1"/>
    </xf>
    <xf numFmtId="0" fontId="10" fillId="0" borderId="4" xfId="54" applyNumberFormat="1" applyFont="1" applyBorder="1" applyAlignment="1">
      <alignment horizontal="center" vertical="center" wrapText="1"/>
    </xf>
    <xf numFmtId="0" fontId="10" fillId="0" borderId="2" xfId="54" applyNumberFormat="1" applyFont="1" applyBorder="1" applyAlignment="1">
      <alignment horizontal="center" vertical="center" textRotation="255"/>
    </xf>
    <xf numFmtId="0" fontId="10" fillId="0" borderId="3" xfId="54" applyNumberFormat="1" applyFont="1" applyBorder="1" applyAlignment="1">
      <alignment horizontal="center" vertical="center" textRotation="255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0" fontId="10" fillId="0" borderId="4" xfId="54" applyNumberFormat="1" applyFont="1" applyBorder="1" applyAlignment="1">
      <alignment horizontal="center" vertical="center" textRotation="255"/>
    </xf>
    <xf numFmtId="49" fontId="15" fillId="0" borderId="1" xfId="0" applyNumberFormat="1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176" fontId="18" fillId="0" borderId="1" xfId="0" applyNumberFormat="1" applyFont="1" applyFill="1" applyBorder="1" applyAlignment="1">
      <alignment horizontal="center" vertical="center" wrapText="1"/>
    </xf>
    <xf numFmtId="176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176" fontId="20" fillId="0" borderId="6" xfId="0" applyNumberFormat="1" applyFont="1" applyFill="1" applyBorder="1" applyAlignment="1">
      <alignment horizontal="center" vertical="center" wrapText="1"/>
    </xf>
    <xf numFmtId="176" fontId="20" fillId="0" borderId="8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21" fillId="0" borderId="1" xfId="0" applyNumberFormat="1" applyFont="1" applyFill="1" applyBorder="1" applyAlignment="1">
      <alignment horizontal="center" vertical="center"/>
    </xf>
    <xf numFmtId="178" fontId="14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177" fontId="14" fillId="0" borderId="0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4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180" fontId="3" fillId="0" borderId="8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horizontal="center" vertical="center"/>
    </xf>
    <xf numFmtId="49" fontId="19" fillId="0" borderId="1" xfId="0" applyNumberFormat="1" applyFont="1" applyFill="1" applyBorder="1" applyAlignment="1">
      <alignment horizontal="center" vertical="center" wrapText="1"/>
    </xf>
    <xf numFmtId="9" fontId="19" fillId="0" borderId="1" xfId="0" applyNumberFormat="1" applyFont="1" applyFill="1" applyBorder="1" applyAlignment="1">
      <alignment horizontal="center" vertical="center"/>
    </xf>
    <xf numFmtId="9" fontId="1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8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49" fontId="19" fillId="0" borderId="6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9" fontId="19" fillId="0" borderId="1" xfId="0" applyNumberFormat="1" applyFont="1" applyFill="1" applyBorder="1" applyAlignment="1">
      <alignment horizontal="center" vertical="center"/>
    </xf>
    <xf numFmtId="49" fontId="24" fillId="0" borderId="1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7" fontId="19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8" xfId="0" applyNumberFormat="1" applyFont="1" applyFill="1" applyBorder="1" applyAlignment="1">
      <alignment horizontal="center" vertical="center" wrapText="1"/>
    </xf>
    <xf numFmtId="176" fontId="19" fillId="0" borderId="8" xfId="0" applyNumberFormat="1" applyFont="1" applyFill="1" applyBorder="1" applyAlignment="1">
      <alignment horizontal="center"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176" fontId="19" fillId="0" borderId="6" xfId="0" applyNumberFormat="1" applyFont="1" applyFill="1" applyBorder="1" applyAlignment="1">
      <alignment horizontal="center" vertical="center" wrapText="1"/>
    </xf>
    <xf numFmtId="177" fontId="24" fillId="0" borderId="1" xfId="0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4" xfId="51"/>
    <cellStyle name="常规 4" xfId="52"/>
    <cellStyle name="常规_Sheet1_3" xfId="53"/>
    <cellStyle name="常规 2" xfId="54"/>
    <cellStyle name="常规_Sheet1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32"/>
  <sheetViews>
    <sheetView tabSelected="1" workbookViewId="0">
      <selection activeCell="AE5" sqref="AE5:AE6"/>
    </sheetView>
  </sheetViews>
  <sheetFormatPr defaultColWidth="9" defaultRowHeight="14.25"/>
  <cols>
    <col min="1" max="1" width="2.875" style="60" customWidth="1"/>
    <col min="2" max="2" width="3.25" style="60" customWidth="1"/>
    <col min="3" max="3" width="4.25" style="60" customWidth="1"/>
    <col min="4" max="4" width="7" style="60" customWidth="1"/>
    <col min="5" max="5" width="6.625" style="60" customWidth="1"/>
    <col min="6" max="6" width="5" style="60" customWidth="1"/>
    <col min="7" max="7" width="4.875" style="60" customWidth="1"/>
    <col min="8" max="8" width="3.75" style="60" customWidth="1"/>
    <col min="9" max="9" width="4.375" style="60" customWidth="1"/>
    <col min="10" max="10" width="3.125" style="60" customWidth="1"/>
    <col min="11" max="11" width="3.625" style="60" customWidth="1"/>
    <col min="12" max="12" width="3.125" style="60" customWidth="1"/>
    <col min="13" max="13" width="3.5" style="60" customWidth="1"/>
    <col min="14" max="14" width="3.125" style="60" customWidth="1"/>
    <col min="15" max="15" width="4.5" style="60" customWidth="1"/>
    <col min="16" max="16" width="6.25" style="60" customWidth="1"/>
    <col min="17" max="17" width="4.5" style="60" customWidth="1"/>
    <col min="18" max="18" width="4.5" style="87" customWidth="1"/>
    <col min="19" max="19" width="3.625" style="87" customWidth="1"/>
    <col min="20" max="20" width="4.75" style="87" customWidth="1"/>
    <col min="21" max="21" width="3.625" style="60" customWidth="1"/>
    <col min="22" max="22" width="5.875" style="88" customWidth="1"/>
    <col min="23" max="23" width="3.5" style="60" customWidth="1"/>
    <col min="24" max="24" width="6.25" style="60" customWidth="1"/>
    <col min="25" max="25" width="4.5" style="62" customWidth="1"/>
    <col min="26" max="26" width="5.625" style="62" customWidth="1"/>
    <col min="27" max="27" width="3.75" style="62" customWidth="1"/>
    <col min="28" max="28" width="6" style="62" customWidth="1"/>
    <col min="29" max="29" width="0.125" style="89" customWidth="1"/>
    <col min="30" max="30" width="7.25" style="62" customWidth="1"/>
    <col min="31" max="31" width="7.375" style="62" customWidth="1"/>
    <col min="32" max="16384" width="9" style="60"/>
  </cols>
  <sheetData>
    <row r="1" s="60" customFormat="1" ht="43.9" customHeight="1" spans="1:31">
      <c r="A1" s="90" t="s">
        <v>0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105"/>
      <c r="W1" s="90"/>
      <c r="X1" s="90"/>
      <c r="Y1" s="90"/>
      <c r="Z1" s="90"/>
      <c r="AA1" s="90"/>
      <c r="AB1" s="90"/>
      <c r="AC1" s="118"/>
      <c r="AD1" s="90"/>
      <c r="AE1" s="90"/>
    </row>
    <row r="2" s="60" customFormat="1" ht="18" customHeight="1" spans="1:31">
      <c r="A2" s="72" t="s">
        <v>1</v>
      </c>
      <c r="B2" s="72" t="s">
        <v>2</v>
      </c>
      <c r="C2" s="72" t="s">
        <v>3</v>
      </c>
      <c r="D2" s="71" t="s">
        <v>4</v>
      </c>
      <c r="E2" s="72" t="s">
        <v>5</v>
      </c>
      <c r="F2" s="72" t="s">
        <v>6</v>
      </c>
      <c r="G2" s="72" t="s">
        <v>7</v>
      </c>
      <c r="H2" s="72" t="s">
        <v>8</v>
      </c>
      <c r="I2" s="72" t="s">
        <v>9</v>
      </c>
      <c r="J2" s="72" t="s">
        <v>10</v>
      </c>
      <c r="K2" s="72"/>
      <c r="L2" s="72" t="s">
        <v>11</v>
      </c>
      <c r="M2" s="72"/>
      <c r="N2" s="72" t="s">
        <v>12</v>
      </c>
      <c r="O2" s="72"/>
      <c r="P2" s="72" t="s">
        <v>13</v>
      </c>
      <c r="Q2" s="72" t="s">
        <v>14</v>
      </c>
      <c r="R2" s="72"/>
      <c r="S2" s="72"/>
      <c r="T2" s="72"/>
      <c r="U2" s="72"/>
      <c r="V2" s="106"/>
      <c r="W2" s="72"/>
      <c r="X2" s="72"/>
      <c r="Y2" s="72"/>
      <c r="Z2" s="72"/>
      <c r="AA2" s="72"/>
      <c r="AB2" s="72"/>
      <c r="AC2" s="72"/>
      <c r="AD2" s="81" t="s">
        <v>15</v>
      </c>
      <c r="AE2" s="119" t="s">
        <v>16</v>
      </c>
    </row>
    <row r="3" s="60" customFormat="1" ht="25" customHeight="1" spans="1:31">
      <c r="A3" s="72"/>
      <c r="B3" s="72"/>
      <c r="C3" s="72"/>
      <c r="D3" s="91"/>
      <c r="E3" s="72"/>
      <c r="F3" s="70"/>
      <c r="G3" s="72"/>
      <c r="H3" s="72"/>
      <c r="I3" s="72"/>
      <c r="J3" s="72"/>
      <c r="K3" s="72"/>
      <c r="L3" s="72"/>
      <c r="M3" s="72"/>
      <c r="N3" s="72"/>
      <c r="O3" s="72"/>
      <c r="P3" s="72"/>
      <c r="Q3" s="107">
        <v>1</v>
      </c>
      <c r="R3" s="107"/>
      <c r="S3" s="107"/>
      <c r="T3" s="107"/>
      <c r="U3" s="108">
        <v>0.8</v>
      </c>
      <c r="V3" s="106"/>
      <c r="W3" s="108"/>
      <c r="X3" s="108"/>
      <c r="Y3" s="108">
        <v>0.6</v>
      </c>
      <c r="Z3" s="108"/>
      <c r="AA3" s="108"/>
      <c r="AB3" s="108"/>
      <c r="AC3" s="120"/>
      <c r="AD3" s="81"/>
      <c r="AE3" s="119"/>
    </row>
    <row r="4" s="60" customFormat="1" ht="60" customHeight="1" spans="1:31">
      <c r="A4" s="72"/>
      <c r="B4" s="72"/>
      <c r="C4" s="72"/>
      <c r="D4" s="75"/>
      <c r="E4" s="72"/>
      <c r="F4" s="70"/>
      <c r="G4" s="72"/>
      <c r="H4" s="72"/>
      <c r="I4" s="72"/>
      <c r="J4" s="72" t="s">
        <v>17</v>
      </c>
      <c r="K4" s="72" t="s">
        <v>18</v>
      </c>
      <c r="L4" s="72" t="s">
        <v>17</v>
      </c>
      <c r="M4" s="72" t="s">
        <v>18</v>
      </c>
      <c r="N4" s="72" t="s">
        <v>17</v>
      </c>
      <c r="O4" s="72" t="s">
        <v>18</v>
      </c>
      <c r="P4" s="72"/>
      <c r="Q4" s="72" t="s">
        <v>19</v>
      </c>
      <c r="R4" s="72" t="s">
        <v>20</v>
      </c>
      <c r="S4" s="72" t="s">
        <v>21</v>
      </c>
      <c r="T4" s="72" t="s">
        <v>22</v>
      </c>
      <c r="U4" s="72" t="s">
        <v>17</v>
      </c>
      <c r="V4" s="106" t="s">
        <v>20</v>
      </c>
      <c r="W4" s="72" t="s">
        <v>18</v>
      </c>
      <c r="X4" s="72" t="s">
        <v>22</v>
      </c>
      <c r="Y4" s="72" t="s">
        <v>17</v>
      </c>
      <c r="Z4" s="72" t="s">
        <v>23</v>
      </c>
      <c r="AA4" s="72" t="s">
        <v>18</v>
      </c>
      <c r="AB4" s="72" t="s">
        <v>22</v>
      </c>
      <c r="AC4" s="120"/>
      <c r="AD4" s="81"/>
      <c r="AE4" s="119"/>
    </row>
    <row r="5" s="60" customFormat="1" ht="52" customHeight="1" spans="1:31">
      <c r="A5" s="70">
        <v>1</v>
      </c>
      <c r="B5" s="71" t="s">
        <v>24</v>
      </c>
      <c r="C5" s="72" t="s">
        <v>25</v>
      </c>
      <c r="D5" s="92" t="s">
        <v>26</v>
      </c>
      <c r="E5" s="73" t="s">
        <v>27</v>
      </c>
      <c r="F5" s="74" t="s">
        <v>28</v>
      </c>
      <c r="G5" s="72" t="s">
        <v>29</v>
      </c>
      <c r="H5" s="72">
        <v>120</v>
      </c>
      <c r="I5" s="74">
        <v>120</v>
      </c>
      <c r="J5" s="74">
        <v>8</v>
      </c>
      <c r="K5" s="74">
        <v>24</v>
      </c>
      <c r="L5" s="103">
        <v>0</v>
      </c>
      <c r="M5" s="103">
        <v>0</v>
      </c>
      <c r="N5" s="103">
        <v>8</v>
      </c>
      <c r="O5" s="103">
        <v>24</v>
      </c>
      <c r="P5" s="72" t="s">
        <v>30</v>
      </c>
      <c r="Q5" s="103">
        <v>0</v>
      </c>
      <c r="R5" s="109">
        <v>0</v>
      </c>
      <c r="S5" s="109">
        <v>0</v>
      </c>
      <c r="T5" s="109">
        <v>0</v>
      </c>
      <c r="U5" s="109">
        <v>0</v>
      </c>
      <c r="V5" s="73" t="s">
        <v>31</v>
      </c>
      <c r="W5" s="109">
        <v>0</v>
      </c>
      <c r="X5" s="109">
        <v>0</v>
      </c>
      <c r="Y5" s="109">
        <v>8</v>
      </c>
      <c r="Z5" s="109">
        <v>0.576</v>
      </c>
      <c r="AA5" s="109">
        <v>24</v>
      </c>
      <c r="AB5" s="109">
        <v>1.728</v>
      </c>
      <c r="AC5" s="121"/>
      <c r="AD5" s="81">
        <v>2.304</v>
      </c>
      <c r="AE5" s="82">
        <v>7.008</v>
      </c>
    </row>
    <row r="6" s="60" customFormat="1" ht="63" customHeight="1" spans="1:31">
      <c r="A6" s="93">
        <v>2</v>
      </c>
      <c r="B6" s="75"/>
      <c r="C6" s="75" t="s">
        <v>32</v>
      </c>
      <c r="D6" s="92" t="s">
        <v>33</v>
      </c>
      <c r="E6" s="94" t="s">
        <v>34</v>
      </c>
      <c r="F6" s="95" t="s">
        <v>35</v>
      </c>
      <c r="G6" s="75" t="s">
        <v>36</v>
      </c>
      <c r="H6" s="72">
        <v>120</v>
      </c>
      <c r="I6" s="95">
        <v>50</v>
      </c>
      <c r="J6" s="95">
        <v>10</v>
      </c>
      <c r="K6" s="95">
        <v>39</v>
      </c>
      <c r="L6" s="104">
        <v>0</v>
      </c>
      <c r="M6" s="104">
        <v>0</v>
      </c>
      <c r="N6" s="104">
        <v>10</v>
      </c>
      <c r="O6" s="104">
        <v>39</v>
      </c>
      <c r="P6" s="104" t="s">
        <v>37</v>
      </c>
      <c r="Q6" s="104">
        <v>0</v>
      </c>
      <c r="R6" s="110">
        <v>0</v>
      </c>
      <c r="S6" s="110">
        <v>0</v>
      </c>
      <c r="T6" s="110">
        <v>0</v>
      </c>
      <c r="U6" s="110">
        <v>10</v>
      </c>
      <c r="V6" s="94" t="s">
        <v>38</v>
      </c>
      <c r="W6" s="110">
        <v>39</v>
      </c>
      <c r="X6" s="110">
        <v>3.744</v>
      </c>
      <c r="Y6" s="110">
        <v>0</v>
      </c>
      <c r="Z6" s="110">
        <v>0</v>
      </c>
      <c r="AA6" s="110">
        <v>0</v>
      </c>
      <c r="AB6" s="110">
        <v>0</v>
      </c>
      <c r="AC6" s="122"/>
      <c r="AD6" s="123">
        <v>4.704</v>
      </c>
      <c r="AE6" s="83"/>
    </row>
    <row r="7" s="60" customFormat="1" ht="23" customHeight="1" spans="1:31">
      <c r="A7" s="68" t="s">
        <v>39</v>
      </c>
      <c r="B7" s="68"/>
      <c r="C7" s="68"/>
      <c r="D7" s="68"/>
      <c r="E7" s="68"/>
      <c r="F7" s="68"/>
      <c r="G7" s="68"/>
      <c r="H7" s="70"/>
      <c r="I7" s="74"/>
      <c r="J7" s="74">
        <v>18</v>
      </c>
      <c r="K7" s="74">
        <v>63</v>
      </c>
      <c r="L7" s="103"/>
      <c r="M7" s="103"/>
      <c r="N7" s="103">
        <v>18</v>
      </c>
      <c r="O7" s="103">
        <v>63</v>
      </c>
      <c r="P7" s="103">
        <v>49</v>
      </c>
      <c r="Q7" s="103"/>
      <c r="R7" s="109"/>
      <c r="S7" s="109"/>
      <c r="T7" s="109"/>
      <c r="U7" s="109">
        <v>10</v>
      </c>
      <c r="V7" s="73" t="s">
        <v>38</v>
      </c>
      <c r="W7" s="109">
        <v>39</v>
      </c>
      <c r="X7" s="109">
        <v>3.744</v>
      </c>
      <c r="Y7" s="109">
        <v>8</v>
      </c>
      <c r="Z7" s="109">
        <v>0.576</v>
      </c>
      <c r="AA7" s="109">
        <v>24</v>
      </c>
      <c r="AB7" s="109">
        <v>1.728</v>
      </c>
      <c r="AC7" s="124"/>
      <c r="AD7" s="81">
        <v>7.008</v>
      </c>
      <c r="AE7" s="79">
        <v>7.008</v>
      </c>
    </row>
    <row r="8" s="61" customFormat="1" ht="19" customHeight="1" spans="1:31">
      <c r="A8" s="96"/>
      <c r="B8" s="97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111"/>
      <c r="U8" s="109" t="s">
        <v>40</v>
      </c>
      <c r="V8" s="109"/>
      <c r="W8" s="109"/>
      <c r="X8" s="109"/>
      <c r="Y8" s="109" t="s">
        <v>40</v>
      </c>
      <c r="Z8" s="109"/>
      <c r="AA8" s="109"/>
      <c r="AB8" s="109"/>
      <c r="AC8" s="121"/>
      <c r="AD8" s="81"/>
      <c r="AE8" s="81"/>
    </row>
    <row r="9" s="61" customFormat="1" ht="25" customHeight="1" spans="1:31">
      <c r="A9" s="98"/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112"/>
      <c r="U9" s="71" t="s">
        <v>17</v>
      </c>
      <c r="V9" s="71"/>
      <c r="W9" s="113" t="s">
        <v>41</v>
      </c>
      <c r="X9" s="113"/>
      <c r="Y9" s="71" t="s">
        <v>18</v>
      </c>
      <c r="Z9" s="71"/>
      <c r="AA9" s="71" t="s">
        <v>42</v>
      </c>
      <c r="AB9" s="71"/>
      <c r="AC9" s="125"/>
      <c r="AD9" s="126"/>
      <c r="AE9" s="126"/>
    </row>
    <row r="10" s="61" customFormat="1" ht="61" customHeight="1" spans="1:31">
      <c r="A10" s="70">
        <v>3</v>
      </c>
      <c r="B10" s="72" t="s">
        <v>43</v>
      </c>
      <c r="C10" s="72" t="s">
        <v>32</v>
      </c>
      <c r="D10" s="92" t="s">
        <v>44</v>
      </c>
      <c r="E10" s="72" t="s">
        <v>45</v>
      </c>
      <c r="F10" s="74" t="s">
        <v>46</v>
      </c>
      <c r="G10" s="72" t="s">
        <v>47</v>
      </c>
      <c r="H10" s="72">
        <v>150</v>
      </c>
      <c r="I10" s="74">
        <v>25</v>
      </c>
      <c r="J10" s="74">
        <v>0</v>
      </c>
      <c r="K10" s="74">
        <v>23</v>
      </c>
      <c r="L10" s="103"/>
      <c r="M10" s="103"/>
      <c r="N10" s="73"/>
      <c r="O10" s="73"/>
      <c r="P10" s="103"/>
      <c r="Q10" s="103"/>
      <c r="R10" s="84"/>
      <c r="S10" s="84"/>
      <c r="T10" s="84"/>
      <c r="U10" s="84">
        <v>0</v>
      </c>
      <c r="V10" s="84"/>
      <c r="W10" s="114">
        <v>0</v>
      </c>
      <c r="X10" s="114"/>
      <c r="Y10" s="84">
        <v>23</v>
      </c>
      <c r="Z10" s="84"/>
      <c r="AA10" s="114">
        <v>2.76</v>
      </c>
      <c r="AB10" s="114"/>
      <c r="AC10" s="121"/>
      <c r="AD10" s="81">
        <v>2.76</v>
      </c>
      <c r="AE10" s="79">
        <v>2.76</v>
      </c>
    </row>
    <row r="11" s="61" customFormat="1" ht="18" customHeight="1" spans="1:31">
      <c r="A11" s="68" t="s">
        <v>48</v>
      </c>
      <c r="B11" s="68"/>
      <c r="C11" s="68"/>
      <c r="D11" s="68"/>
      <c r="E11" s="68"/>
      <c r="F11" s="68"/>
      <c r="G11" s="68"/>
      <c r="H11" s="70"/>
      <c r="I11" s="70">
        <v>25</v>
      </c>
      <c r="J11" s="70">
        <v>0</v>
      </c>
      <c r="K11" s="70">
        <v>23</v>
      </c>
      <c r="L11" s="70"/>
      <c r="M11" s="70"/>
      <c r="N11" s="70"/>
      <c r="O11" s="70"/>
      <c r="P11" s="70"/>
      <c r="Q11" s="70"/>
      <c r="R11" s="70"/>
      <c r="S11" s="70"/>
      <c r="T11" s="70"/>
      <c r="U11" s="70">
        <v>0</v>
      </c>
      <c r="V11" s="70"/>
      <c r="W11" s="115">
        <v>0</v>
      </c>
      <c r="X11" s="115"/>
      <c r="Y11" s="70">
        <v>23</v>
      </c>
      <c r="Z11" s="70"/>
      <c r="AA11" s="115">
        <v>2.76</v>
      </c>
      <c r="AB11" s="115"/>
      <c r="AC11" s="121"/>
      <c r="AD11" s="81">
        <v>2.76</v>
      </c>
      <c r="AE11" s="79">
        <v>2.76</v>
      </c>
    </row>
    <row r="12" s="60" customFormat="1" ht="17" customHeight="1" spans="1:31">
      <c r="A12" s="68" t="s">
        <v>49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121"/>
      <c r="AD12" s="119">
        <v>9.768</v>
      </c>
      <c r="AE12" s="79">
        <v>9.768</v>
      </c>
    </row>
    <row r="13" s="77" customFormat="1" ht="36" customHeight="1" spans="1:31">
      <c r="A13" s="100" t="s">
        <v>50</v>
      </c>
      <c r="B13" s="101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16"/>
      <c r="W13" s="100"/>
      <c r="X13" s="100"/>
      <c r="Y13" s="100"/>
      <c r="Z13" s="100"/>
      <c r="AA13" s="100"/>
      <c r="AB13" s="100"/>
      <c r="AC13" s="127"/>
      <c r="AD13" s="100"/>
      <c r="AE13" s="100"/>
    </row>
    <row r="14" s="77" customFormat="1" spans="2:22">
      <c r="B14" s="102"/>
      <c r="V14" s="117"/>
    </row>
    <row r="15" s="60" customFormat="1" spans="1:258">
      <c r="A15" s="77"/>
      <c r="B15" s="102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11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  <c r="II15" s="77"/>
      <c r="IJ15" s="77"/>
      <c r="IK15" s="77"/>
      <c r="IL15" s="77"/>
      <c r="IM15" s="77"/>
      <c r="IN15" s="77"/>
      <c r="IO15" s="77"/>
      <c r="IP15" s="77"/>
      <c r="IQ15" s="77"/>
      <c r="IR15" s="77"/>
      <c r="IS15" s="77"/>
      <c r="IT15" s="77"/>
      <c r="IU15" s="77"/>
      <c r="IV15" s="77"/>
      <c r="IW15" s="77"/>
      <c r="IX15" s="77"/>
    </row>
    <row r="16" s="60" customFormat="1" spans="1:258">
      <c r="A16" s="77"/>
      <c r="B16" s="102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11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  <c r="II16" s="77"/>
      <c r="IJ16" s="77"/>
      <c r="IK16" s="77"/>
      <c r="IL16" s="77"/>
      <c r="IM16" s="77"/>
      <c r="IN16" s="77"/>
      <c r="IO16" s="77"/>
      <c r="IP16" s="77"/>
      <c r="IQ16" s="77"/>
      <c r="IR16" s="77"/>
      <c r="IS16" s="77"/>
      <c r="IT16" s="77"/>
      <c r="IU16" s="77"/>
      <c r="IV16" s="77"/>
      <c r="IW16" s="77"/>
      <c r="IX16" s="77"/>
    </row>
    <row r="17" s="60" customFormat="1" spans="1:258">
      <c r="A17" s="77"/>
      <c r="B17" s="102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11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  <c r="II17" s="77"/>
      <c r="IJ17" s="77"/>
      <c r="IK17" s="77"/>
      <c r="IL17" s="77"/>
      <c r="IM17" s="77"/>
      <c r="IN17" s="77"/>
      <c r="IO17" s="77"/>
      <c r="IP17" s="77"/>
      <c r="IQ17" s="77"/>
      <c r="IR17" s="77"/>
      <c r="IS17" s="77"/>
      <c r="IT17" s="77"/>
      <c r="IU17" s="77"/>
      <c r="IV17" s="77"/>
      <c r="IW17" s="77"/>
      <c r="IX17" s="77"/>
    </row>
    <row r="18" s="60" customFormat="1" spans="1:258">
      <c r="A18" s="77"/>
      <c r="B18" s="102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11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  <c r="II18" s="77"/>
      <c r="IJ18" s="77"/>
      <c r="IK18" s="77"/>
      <c r="IL18" s="77"/>
      <c r="IM18" s="77"/>
      <c r="IN18" s="77"/>
      <c r="IO18" s="77"/>
      <c r="IP18" s="77"/>
      <c r="IQ18" s="77"/>
      <c r="IR18" s="77"/>
      <c r="IS18" s="77"/>
      <c r="IT18" s="77"/>
      <c r="IU18" s="77"/>
      <c r="IV18" s="77"/>
      <c r="IW18" s="77"/>
      <c r="IX18" s="77"/>
    </row>
    <row r="19" s="60" customFormat="1" spans="1:258">
      <c r="A19" s="77"/>
      <c r="B19" s="102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11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  <c r="II19" s="77"/>
      <c r="IJ19" s="77"/>
      <c r="IK19" s="77"/>
      <c r="IL19" s="77"/>
      <c r="IM19" s="77"/>
      <c r="IN19" s="77"/>
      <c r="IO19" s="77"/>
      <c r="IP19" s="77"/>
      <c r="IQ19" s="77"/>
      <c r="IR19" s="77"/>
      <c r="IS19" s="77"/>
      <c r="IT19" s="77"/>
      <c r="IU19" s="77"/>
      <c r="IV19" s="77"/>
      <c r="IW19" s="77"/>
      <c r="IX19" s="77"/>
    </row>
    <row r="20" s="60" customFormat="1" spans="1:258">
      <c r="A20" s="77"/>
      <c r="B20" s="102"/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11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  <c r="AN20" s="77"/>
      <c r="AO20" s="77"/>
      <c r="AP20" s="77"/>
      <c r="AQ20" s="77"/>
      <c r="AR20" s="77"/>
      <c r="AS20" s="77"/>
      <c r="AT20" s="77"/>
      <c r="AU20" s="77"/>
      <c r="AV20" s="77"/>
      <c r="AW20" s="77"/>
      <c r="AX20" s="77"/>
      <c r="AY20" s="77"/>
      <c r="AZ20" s="77"/>
      <c r="BA20" s="77"/>
      <c r="BB20" s="77"/>
      <c r="BC20" s="77"/>
      <c r="BD20" s="77"/>
      <c r="BE20" s="77"/>
      <c r="BF20" s="77"/>
      <c r="BG20" s="77"/>
      <c r="BH20" s="77"/>
      <c r="BI20" s="77"/>
      <c r="BJ20" s="77"/>
      <c r="BK20" s="77"/>
      <c r="BL20" s="77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7"/>
      <c r="CA20" s="77"/>
      <c r="CB20" s="77"/>
      <c r="CC20" s="77"/>
      <c r="CD20" s="77"/>
      <c r="CE20" s="77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7"/>
      <c r="CR20" s="77"/>
      <c r="CS20" s="77"/>
      <c r="CT20" s="77"/>
      <c r="CU20" s="77"/>
      <c r="CV20" s="77"/>
      <c r="CW20" s="77"/>
      <c r="CX20" s="77"/>
      <c r="CY20" s="77"/>
      <c r="CZ20" s="77"/>
      <c r="DA20" s="77"/>
      <c r="DB20" s="77"/>
      <c r="DC20" s="77"/>
      <c r="DD20" s="77"/>
      <c r="DE20" s="77"/>
      <c r="DF20" s="77"/>
      <c r="DG20" s="77"/>
      <c r="DH20" s="77"/>
      <c r="DI20" s="77"/>
      <c r="DJ20" s="77"/>
      <c r="DK20" s="77"/>
      <c r="DL20" s="77"/>
      <c r="DM20" s="77"/>
      <c r="DN20" s="77"/>
      <c r="DO20" s="77"/>
      <c r="DP20" s="77"/>
      <c r="DQ20" s="77"/>
      <c r="DR20" s="77"/>
      <c r="DS20" s="77"/>
      <c r="DT20" s="77"/>
      <c r="DU20" s="77"/>
      <c r="DV20" s="77"/>
      <c r="DW20" s="77"/>
      <c r="DX20" s="77"/>
      <c r="DY20" s="77"/>
      <c r="DZ20" s="77"/>
      <c r="EA20" s="77"/>
      <c r="EB20" s="77"/>
      <c r="EC20" s="77"/>
      <c r="ED20" s="77"/>
      <c r="EE20" s="77"/>
      <c r="EF20" s="77"/>
      <c r="EG20" s="77"/>
      <c r="EH20" s="77"/>
      <c r="EI20" s="77"/>
      <c r="EJ20" s="77"/>
      <c r="EK20" s="77"/>
      <c r="EL20" s="77"/>
      <c r="EM20" s="77"/>
      <c r="EN20" s="77"/>
      <c r="EO20" s="77"/>
      <c r="EP20" s="77"/>
      <c r="EQ20" s="77"/>
      <c r="ER20" s="77"/>
      <c r="ES20" s="77"/>
      <c r="ET20" s="77"/>
      <c r="EU20" s="77"/>
      <c r="EV20" s="77"/>
      <c r="EW20" s="77"/>
      <c r="EX20" s="77"/>
      <c r="EY20" s="77"/>
      <c r="EZ20" s="77"/>
      <c r="FA20" s="77"/>
      <c r="FB20" s="77"/>
      <c r="FC20" s="77"/>
      <c r="FD20" s="77"/>
      <c r="FE20" s="77"/>
      <c r="FF20" s="77"/>
      <c r="FG20" s="77"/>
      <c r="FH20" s="77"/>
      <c r="FI20" s="77"/>
      <c r="FJ20" s="77"/>
      <c r="FK20" s="77"/>
      <c r="FL20" s="77"/>
      <c r="FM20" s="77"/>
      <c r="FN20" s="77"/>
      <c r="FO20" s="77"/>
      <c r="FP20" s="77"/>
      <c r="FQ20" s="77"/>
      <c r="FR20" s="77"/>
      <c r="FS20" s="77"/>
      <c r="FT20" s="77"/>
      <c r="FU20" s="77"/>
      <c r="FV20" s="77"/>
      <c r="FW20" s="77"/>
      <c r="FX20" s="77"/>
      <c r="FY20" s="77"/>
      <c r="FZ20" s="77"/>
      <c r="GA20" s="77"/>
      <c r="GB20" s="77"/>
      <c r="GC20" s="77"/>
      <c r="GD20" s="77"/>
      <c r="GE20" s="77"/>
      <c r="GF20" s="77"/>
      <c r="GG20" s="77"/>
      <c r="GH20" s="77"/>
      <c r="GI20" s="77"/>
      <c r="GJ20" s="77"/>
      <c r="GK20" s="77"/>
      <c r="GL20" s="77"/>
      <c r="GM20" s="77"/>
      <c r="GN20" s="77"/>
      <c r="GO20" s="77"/>
      <c r="GP20" s="77"/>
      <c r="GQ20" s="77"/>
      <c r="GR20" s="77"/>
      <c r="GS20" s="77"/>
      <c r="GT20" s="77"/>
      <c r="GU20" s="77"/>
      <c r="GV20" s="77"/>
      <c r="GW20" s="77"/>
      <c r="GX20" s="77"/>
      <c r="GY20" s="77"/>
      <c r="GZ20" s="77"/>
      <c r="HA20" s="77"/>
      <c r="HB20" s="77"/>
      <c r="HC20" s="77"/>
      <c r="HD20" s="77"/>
      <c r="HE20" s="77"/>
      <c r="HF20" s="77"/>
      <c r="HG20" s="77"/>
      <c r="HH20" s="77"/>
      <c r="HI20" s="77"/>
      <c r="HJ20" s="77"/>
      <c r="HK20" s="77"/>
      <c r="HL20" s="77"/>
      <c r="HM20" s="77"/>
      <c r="HN20" s="77"/>
      <c r="HO20" s="77"/>
      <c r="HP20" s="77"/>
      <c r="HQ20" s="77"/>
      <c r="HR20" s="77"/>
      <c r="HS20" s="77"/>
      <c r="HT20" s="77"/>
      <c r="HU20" s="77"/>
      <c r="HV20" s="77"/>
      <c r="HW20" s="77"/>
      <c r="HX20" s="77"/>
      <c r="HY20" s="77"/>
      <c r="HZ20" s="77"/>
      <c r="IA20" s="77"/>
      <c r="IB20" s="77"/>
      <c r="IC20" s="77"/>
      <c r="ID20" s="77"/>
      <c r="IE20" s="77"/>
      <c r="IF20" s="77"/>
      <c r="IG20" s="77"/>
      <c r="IH20" s="77"/>
      <c r="II20" s="77"/>
      <c r="IJ20" s="77"/>
      <c r="IK20" s="77"/>
      <c r="IL20" s="77"/>
      <c r="IM20" s="77"/>
      <c r="IN20" s="77"/>
      <c r="IO20" s="77"/>
      <c r="IP20" s="77"/>
      <c r="IQ20" s="77"/>
      <c r="IR20" s="77"/>
      <c r="IS20" s="77"/>
      <c r="IT20" s="77"/>
      <c r="IU20" s="77"/>
      <c r="IV20" s="77"/>
      <c r="IW20" s="77"/>
      <c r="IX20" s="77"/>
    </row>
    <row r="21" s="60" customFormat="1" spans="1:258">
      <c r="A21" s="77"/>
      <c r="B21" s="102"/>
      <c r="C21" s="77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11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  <c r="AN21" s="77"/>
      <c r="AO21" s="77"/>
      <c r="AP21" s="77"/>
      <c r="AQ21" s="77"/>
      <c r="AR21" s="77"/>
      <c r="AS21" s="77"/>
      <c r="AT21" s="77"/>
      <c r="AU21" s="77"/>
      <c r="AV21" s="77"/>
      <c r="AW21" s="77"/>
      <c r="AX21" s="77"/>
      <c r="AY21" s="77"/>
      <c r="AZ21" s="77"/>
      <c r="BA21" s="77"/>
      <c r="BB21" s="77"/>
      <c r="BC21" s="77"/>
      <c r="BD21" s="77"/>
      <c r="BE21" s="77"/>
      <c r="BF21" s="77"/>
      <c r="BG21" s="77"/>
      <c r="BH21" s="77"/>
      <c r="BI21" s="77"/>
      <c r="BJ21" s="77"/>
      <c r="BK21" s="77"/>
      <c r="BL21" s="77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7"/>
      <c r="CA21" s="77"/>
      <c r="CB21" s="77"/>
      <c r="CC21" s="77"/>
      <c r="CD21" s="77"/>
      <c r="CE21" s="77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7"/>
      <c r="CR21" s="77"/>
      <c r="CS21" s="77"/>
      <c r="CT21" s="77"/>
      <c r="CU21" s="77"/>
      <c r="CV21" s="77"/>
      <c r="CW21" s="77"/>
      <c r="CX21" s="77"/>
      <c r="CY21" s="77"/>
      <c r="CZ21" s="77"/>
      <c r="DA21" s="77"/>
      <c r="DB21" s="77"/>
      <c r="DC21" s="77"/>
      <c r="DD21" s="77"/>
      <c r="DE21" s="77"/>
      <c r="DF21" s="77"/>
      <c r="DG21" s="77"/>
      <c r="DH21" s="77"/>
      <c r="DI21" s="77"/>
      <c r="DJ21" s="77"/>
      <c r="DK21" s="77"/>
      <c r="DL21" s="77"/>
      <c r="DM21" s="77"/>
      <c r="DN21" s="77"/>
      <c r="DO21" s="77"/>
      <c r="DP21" s="77"/>
      <c r="DQ21" s="77"/>
      <c r="DR21" s="77"/>
      <c r="DS21" s="77"/>
      <c r="DT21" s="77"/>
      <c r="DU21" s="77"/>
      <c r="DV21" s="77"/>
      <c r="DW21" s="77"/>
      <c r="DX21" s="77"/>
      <c r="DY21" s="77"/>
      <c r="DZ21" s="77"/>
      <c r="EA21" s="77"/>
      <c r="EB21" s="77"/>
      <c r="EC21" s="77"/>
      <c r="ED21" s="77"/>
      <c r="EE21" s="77"/>
      <c r="EF21" s="77"/>
      <c r="EG21" s="77"/>
      <c r="EH21" s="77"/>
      <c r="EI21" s="77"/>
      <c r="EJ21" s="77"/>
      <c r="EK21" s="77"/>
      <c r="EL21" s="77"/>
      <c r="EM21" s="77"/>
      <c r="EN21" s="77"/>
      <c r="EO21" s="77"/>
      <c r="EP21" s="77"/>
      <c r="EQ21" s="77"/>
      <c r="ER21" s="77"/>
      <c r="ES21" s="77"/>
      <c r="ET21" s="77"/>
      <c r="EU21" s="77"/>
      <c r="EV21" s="77"/>
      <c r="EW21" s="77"/>
      <c r="EX21" s="77"/>
      <c r="EY21" s="77"/>
      <c r="EZ21" s="77"/>
      <c r="FA21" s="77"/>
      <c r="FB21" s="77"/>
      <c r="FC21" s="77"/>
      <c r="FD21" s="77"/>
      <c r="FE21" s="77"/>
      <c r="FF21" s="77"/>
      <c r="FG21" s="77"/>
      <c r="FH21" s="77"/>
      <c r="FI21" s="77"/>
      <c r="FJ21" s="77"/>
      <c r="FK21" s="77"/>
      <c r="FL21" s="77"/>
      <c r="FM21" s="77"/>
      <c r="FN21" s="77"/>
      <c r="FO21" s="77"/>
      <c r="FP21" s="77"/>
      <c r="FQ21" s="77"/>
      <c r="FR21" s="77"/>
      <c r="FS21" s="77"/>
      <c r="FT21" s="77"/>
      <c r="FU21" s="77"/>
      <c r="FV21" s="77"/>
      <c r="FW21" s="77"/>
      <c r="FX21" s="77"/>
      <c r="FY21" s="77"/>
      <c r="FZ21" s="77"/>
      <c r="GA21" s="77"/>
      <c r="GB21" s="77"/>
      <c r="GC21" s="77"/>
      <c r="GD21" s="77"/>
      <c r="GE21" s="77"/>
      <c r="GF21" s="77"/>
      <c r="GG21" s="77"/>
      <c r="GH21" s="77"/>
      <c r="GI21" s="77"/>
      <c r="GJ21" s="77"/>
      <c r="GK21" s="77"/>
      <c r="GL21" s="77"/>
      <c r="GM21" s="77"/>
      <c r="GN21" s="77"/>
      <c r="GO21" s="77"/>
      <c r="GP21" s="77"/>
      <c r="GQ21" s="77"/>
      <c r="GR21" s="77"/>
      <c r="GS21" s="77"/>
      <c r="GT21" s="77"/>
      <c r="GU21" s="77"/>
      <c r="GV21" s="77"/>
      <c r="GW21" s="77"/>
      <c r="GX21" s="77"/>
      <c r="GY21" s="77"/>
      <c r="GZ21" s="77"/>
      <c r="HA21" s="77"/>
      <c r="HB21" s="77"/>
      <c r="HC21" s="77"/>
      <c r="HD21" s="77"/>
      <c r="HE21" s="77"/>
      <c r="HF21" s="77"/>
      <c r="HG21" s="77"/>
      <c r="HH21" s="77"/>
      <c r="HI21" s="77"/>
      <c r="HJ21" s="77"/>
      <c r="HK21" s="77"/>
      <c r="HL21" s="77"/>
      <c r="HM21" s="77"/>
      <c r="HN21" s="77"/>
      <c r="HO21" s="77"/>
      <c r="HP21" s="77"/>
      <c r="HQ21" s="77"/>
      <c r="HR21" s="77"/>
      <c r="HS21" s="77"/>
      <c r="HT21" s="77"/>
      <c r="HU21" s="77"/>
      <c r="HV21" s="77"/>
      <c r="HW21" s="77"/>
      <c r="HX21" s="77"/>
      <c r="HY21" s="77"/>
      <c r="HZ21" s="77"/>
      <c r="IA21" s="77"/>
      <c r="IB21" s="77"/>
      <c r="IC21" s="77"/>
      <c r="ID21" s="77"/>
      <c r="IE21" s="77"/>
      <c r="IF21" s="77"/>
      <c r="IG21" s="77"/>
      <c r="IH21" s="77"/>
      <c r="II21" s="77"/>
      <c r="IJ21" s="77"/>
      <c r="IK21" s="77"/>
      <c r="IL21" s="77"/>
      <c r="IM21" s="77"/>
      <c r="IN21" s="77"/>
      <c r="IO21" s="77"/>
      <c r="IP21" s="77"/>
      <c r="IQ21" s="77"/>
      <c r="IR21" s="77"/>
      <c r="IS21" s="77"/>
      <c r="IT21" s="77"/>
      <c r="IU21" s="77"/>
      <c r="IV21" s="77"/>
      <c r="IW21" s="77"/>
      <c r="IX21" s="77"/>
    </row>
    <row r="22" s="60" customFormat="1" spans="1:258">
      <c r="A22" s="77"/>
      <c r="B22" s="102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11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77"/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77"/>
      <c r="BE22" s="77"/>
      <c r="BF22" s="77"/>
      <c r="BG22" s="77"/>
      <c r="BH22" s="77"/>
      <c r="BI22" s="77"/>
      <c r="BJ22" s="77"/>
      <c r="BK22" s="77"/>
      <c r="BL22" s="77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7"/>
      <c r="CA22" s="77"/>
      <c r="CB22" s="77"/>
      <c r="CC22" s="77"/>
      <c r="CD22" s="77"/>
      <c r="CE22" s="77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7"/>
      <c r="CR22" s="77"/>
      <c r="CS22" s="77"/>
      <c r="CT22" s="77"/>
      <c r="CU22" s="77"/>
      <c r="CV22" s="77"/>
      <c r="CW22" s="77"/>
      <c r="CX22" s="77"/>
      <c r="CY22" s="77"/>
      <c r="CZ22" s="77"/>
      <c r="DA22" s="77"/>
      <c r="DB22" s="77"/>
      <c r="DC22" s="77"/>
      <c r="DD22" s="77"/>
      <c r="DE22" s="77"/>
      <c r="DF22" s="77"/>
      <c r="DG22" s="77"/>
      <c r="DH22" s="77"/>
      <c r="DI22" s="77"/>
      <c r="DJ22" s="77"/>
      <c r="DK22" s="77"/>
      <c r="DL22" s="77"/>
      <c r="DM22" s="77"/>
      <c r="DN22" s="77"/>
      <c r="DO22" s="77"/>
      <c r="DP22" s="77"/>
      <c r="DQ22" s="77"/>
      <c r="DR22" s="77"/>
      <c r="DS22" s="77"/>
      <c r="DT22" s="77"/>
      <c r="DU22" s="77"/>
      <c r="DV22" s="77"/>
      <c r="DW22" s="77"/>
      <c r="DX22" s="77"/>
      <c r="DY22" s="77"/>
      <c r="DZ22" s="77"/>
      <c r="EA22" s="77"/>
      <c r="EB22" s="77"/>
      <c r="EC22" s="77"/>
      <c r="ED22" s="77"/>
      <c r="EE22" s="77"/>
      <c r="EF22" s="77"/>
      <c r="EG22" s="77"/>
      <c r="EH22" s="77"/>
      <c r="EI22" s="77"/>
      <c r="EJ22" s="77"/>
      <c r="EK22" s="77"/>
      <c r="EL22" s="77"/>
      <c r="EM22" s="77"/>
      <c r="EN22" s="77"/>
      <c r="EO22" s="77"/>
      <c r="EP22" s="77"/>
      <c r="EQ22" s="77"/>
      <c r="ER22" s="77"/>
      <c r="ES22" s="77"/>
      <c r="ET22" s="77"/>
      <c r="EU22" s="77"/>
      <c r="EV22" s="77"/>
      <c r="EW22" s="77"/>
      <c r="EX22" s="77"/>
      <c r="EY22" s="77"/>
      <c r="EZ22" s="77"/>
      <c r="FA22" s="77"/>
      <c r="FB22" s="77"/>
      <c r="FC22" s="77"/>
      <c r="FD22" s="77"/>
      <c r="FE22" s="77"/>
      <c r="FF22" s="77"/>
      <c r="FG22" s="77"/>
      <c r="FH22" s="77"/>
      <c r="FI22" s="77"/>
      <c r="FJ22" s="77"/>
      <c r="FK22" s="77"/>
      <c r="FL22" s="77"/>
      <c r="FM22" s="77"/>
      <c r="FN22" s="77"/>
      <c r="FO22" s="77"/>
      <c r="FP22" s="77"/>
      <c r="FQ22" s="77"/>
      <c r="FR22" s="77"/>
      <c r="FS22" s="77"/>
      <c r="FT22" s="77"/>
      <c r="FU22" s="77"/>
      <c r="FV22" s="77"/>
      <c r="FW22" s="77"/>
      <c r="FX22" s="77"/>
      <c r="FY22" s="77"/>
      <c r="FZ22" s="77"/>
      <c r="GA22" s="77"/>
      <c r="GB22" s="77"/>
      <c r="GC22" s="77"/>
      <c r="GD22" s="77"/>
      <c r="GE22" s="77"/>
      <c r="GF22" s="77"/>
      <c r="GG22" s="77"/>
      <c r="GH22" s="77"/>
      <c r="GI22" s="77"/>
      <c r="GJ22" s="77"/>
      <c r="GK22" s="77"/>
      <c r="GL22" s="77"/>
      <c r="GM22" s="77"/>
      <c r="GN22" s="77"/>
      <c r="GO22" s="77"/>
      <c r="GP22" s="77"/>
      <c r="GQ22" s="77"/>
      <c r="GR22" s="77"/>
      <c r="GS22" s="77"/>
      <c r="GT22" s="77"/>
      <c r="GU22" s="77"/>
      <c r="GV22" s="77"/>
      <c r="GW22" s="77"/>
      <c r="GX22" s="77"/>
      <c r="GY22" s="77"/>
      <c r="GZ22" s="77"/>
      <c r="HA22" s="77"/>
      <c r="HB22" s="77"/>
      <c r="HC22" s="77"/>
      <c r="HD22" s="77"/>
      <c r="HE22" s="77"/>
      <c r="HF22" s="77"/>
      <c r="HG22" s="77"/>
      <c r="HH22" s="77"/>
      <c r="HI22" s="77"/>
      <c r="HJ22" s="77"/>
      <c r="HK22" s="77"/>
      <c r="HL22" s="77"/>
      <c r="HM22" s="77"/>
      <c r="HN22" s="77"/>
      <c r="HO22" s="77"/>
      <c r="HP22" s="77"/>
      <c r="HQ22" s="77"/>
      <c r="HR22" s="77"/>
      <c r="HS22" s="77"/>
      <c r="HT22" s="77"/>
      <c r="HU22" s="77"/>
      <c r="HV22" s="77"/>
      <c r="HW22" s="77"/>
      <c r="HX22" s="77"/>
      <c r="HY22" s="77"/>
      <c r="HZ22" s="77"/>
      <c r="IA22" s="77"/>
      <c r="IB22" s="77"/>
      <c r="IC22" s="77"/>
      <c r="ID22" s="77"/>
      <c r="IE22" s="77"/>
      <c r="IF22" s="77"/>
      <c r="IG22" s="77"/>
      <c r="IH22" s="77"/>
      <c r="II22" s="77"/>
      <c r="IJ22" s="77"/>
      <c r="IK22" s="77"/>
      <c r="IL22" s="77"/>
      <c r="IM22" s="77"/>
      <c r="IN22" s="77"/>
      <c r="IO22" s="77"/>
      <c r="IP22" s="77"/>
      <c r="IQ22" s="77"/>
      <c r="IR22" s="77"/>
      <c r="IS22" s="77"/>
      <c r="IT22" s="77"/>
      <c r="IU22" s="77"/>
      <c r="IV22" s="77"/>
      <c r="IW22" s="77"/>
      <c r="IX22" s="77"/>
    </row>
    <row r="23" s="60" customFormat="1" spans="1:258">
      <c r="A23" s="77"/>
      <c r="B23" s="102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11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  <c r="AN23" s="77"/>
      <c r="AO23" s="77"/>
      <c r="AP23" s="77"/>
      <c r="AQ23" s="77"/>
      <c r="AR23" s="77"/>
      <c r="AS23" s="77"/>
      <c r="AT23" s="77"/>
      <c r="AU23" s="77"/>
      <c r="AV23" s="77"/>
      <c r="AW23" s="77"/>
      <c r="AX23" s="77"/>
      <c r="AY23" s="77"/>
      <c r="AZ23" s="77"/>
      <c r="BA23" s="77"/>
      <c r="BB23" s="77"/>
      <c r="BC23" s="77"/>
      <c r="BD23" s="77"/>
      <c r="BE23" s="77"/>
      <c r="BF23" s="77"/>
      <c r="BG23" s="77"/>
      <c r="BH23" s="77"/>
      <c r="BI23" s="77"/>
      <c r="BJ23" s="77"/>
      <c r="BK23" s="77"/>
      <c r="BL23" s="77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7"/>
      <c r="CA23" s="77"/>
      <c r="CB23" s="77"/>
      <c r="CC23" s="77"/>
      <c r="CD23" s="77"/>
      <c r="CE23" s="77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7"/>
      <c r="CR23" s="77"/>
      <c r="CS23" s="77"/>
      <c r="CT23" s="77"/>
      <c r="CU23" s="77"/>
      <c r="CV23" s="77"/>
      <c r="CW23" s="77"/>
      <c r="CX23" s="77"/>
      <c r="CY23" s="77"/>
      <c r="CZ23" s="77"/>
      <c r="DA23" s="77"/>
      <c r="DB23" s="77"/>
      <c r="DC23" s="77"/>
      <c r="DD23" s="77"/>
      <c r="DE23" s="77"/>
      <c r="DF23" s="77"/>
      <c r="DG23" s="77"/>
      <c r="DH23" s="77"/>
      <c r="DI23" s="77"/>
      <c r="DJ23" s="77"/>
      <c r="DK23" s="77"/>
      <c r="DL23" s="77"/>
      <c r="DM23" s="77"/>
      <c r="DN23" s="77"/>
      <c r="DO23" s="77"/>
      <c r="DP23" s="77"/>
      <c r="DQ23" s="77"/>
      <c r="DR23" s="77"/>
      <c r="DS23" s="77"/>
      <c r="DT23" s="77"/>
      <c r="DU23" s="77"/>
      <c r="DV23" s="77"/>
      <c r="DW23" s="77"/>
      <c r="DX23" s="77"/>
      <c r="DY23" s="77"/>
      <c r="DZ23" s="77"/>
      <c r="EA23" s="77"/>
      <c r="EB23" s="77"/>
      <c r="EC23" s="77"/>
      <c r="ED23" s="77"/>
      <c r="EE23" s="77"/>
      <c r="EF23" s="77"/>
      <c r="EG23" s="77"/>
      <c r="EH23" s="77"/>
      <c r="EI23" s="77"/>
      <c r="EJ23" s="77"/>
      <c r="EK23" s="77"/>
      <c r="EL23" s="77"/>
      <c r="EM23" s="77"/>
      <c r="EN23" s="77"/>
      <c r="EO23" s="77"/>
      <c r="EP23" s="77"/>
      <c r="EQ23" s="77"/>
      <c r="ER23" s="77"/>
      <c r="ES23" s="77"/>
      <c r="ET23" s="77"/>
      <c r="EU23" s="77"/>
      <c r="EV23" s="77"/>
      <c r="EW23" s="77"/>
      <c r="EX23" s="77"/>
      <c r="EY23" s="77"/>
      <c r="EZ23" s="77"/>
      <c r="FA23" s="77"/>
      <c r="FB23" s="77"/>
      <c r="FC23" s="77"/>
      <c r="FD23" s="77"/>
      <c r="FE23" s="77"/>
      <c r="FF23" s="77"/>
      <c r="FG23" s="77"/>
      <c r="FH23" s="77"/>
      <c r="FI23" s="77"/>
      <c r="FJ23" s="77"/>
      <c r="FK23" s="77"/>
      <c r="FL23" s="77"/>
      <c r="FM23" s="77"/>
      <c r="FN23" s="77"/>
      <c r="FO23" s="77"/>
      <c r="FP23" s="77"/>
      <c r="FQ23" s="77"/>
      <c r="FR23" s="77"/>
      <c r="FS23" s="77"/>
      <c r="FT23" s="77"/>
      <c r="FU23" s="77"/>
      <c r="FV23" s="77"/>
      <c r="FW23" s="77"/>
      <c r="FX23" s="77"/>
      <c r="FY23" s="77"/>
      <c r="FZ23" s="77"/>
      <c r="GA23" s="77"/>
      <c r="GB23" s="77"/>
      <c r="GC23" s="77"/>
      <c r="GD23" s="77"/>
      <c r="GE23" s="77"/>
      <c r="GF23" s="77"/>
      <c r="GG23" s="77"/>
      <c r="GH23" s="77"/>
      <c r="GI23" s="77"/>
      <c r="GJ23" s="77"/>
      <c r="GK23" s="77"/>
      <c r="GL23" s="77"/>
      <c r="GM23" s="77"/>
      <c r="GN23" s="77"/>
      <c r="GO23" s="77"/>
      <c r="GP23" s="77"/>
      <c r="GQ23" s="77"/>
      <c r="GR23" s="77"/>
      <c r="GS23" s="77"/>
      <c r="GT23" s="77"/>
      <c r="GU23" s="77"/>
      <c r="GV23" s="77"/>
      <c r="GW23" s="77"/>
      <c r="GX23" s="77"/>
      <c r="GY23" s="77"/>
      <c r="GZ23" s="77"/>
      <c r="HA23" s="77"/>
      <c r="HB23" s="77"/>
      <c r="HC23" s="77"/>
      <c r="HD23" s="77"/>
      <c r="HE23" s="77"/>
      <c r="HF23" s="77"/>
      <c r="HG23" s="77"/>
      <c r="HH23" s="77"/>
      <c r="HI23" s="77"/>
      <c r="HJ23" s="77"/>
      <c r="HK23" s="77"/>
      <c r="HL23" s="77"/>
      <c r="HM23" s="77"/>
      <c r="HN23" s="77"/>
      <c r="HO23" s="77"/>
      <c r="HP23" s="77"/>
      <c r="HQ23" s="77"/>
      <c r="HR23" s="77"/>
      <c r="HS23" s="77"/>
      <c r="HT23" s="77"/>
      <c r="HU23" s="77"/>
      <c r="HV23" s="77"/>
      <c r="HW23" s="77"/>
      <c r="HX23" s="77"/>
      <c r="HY23" s="77"/>
      <c r="HZ23" s="77"/>
      <c r="IA23" s="77"/>
      <c r="IB23" s="77"/>
      <c r="IC23" s="77"/>
      <c r="ID23" s="77"/>
      <c r="IE23" s="77"/>
      <c r="IF23" s="77"/>
      <c r="IG23" s="77"/>
      <c r="IH23" s="77"/>
      <c r="II23" s="77"/>
      <c r="IJ23" s="77"/>
      <c r="IK23" s="77"/>
      <c r="IL23" s="77"/>
      <c r="IM23" s="77"/>
      <c r="IN23" s="77"/>
      <c r="IO23" s="77"/>
      <c r="IP23" s="77"/>
      <c r="IQ23" s="77"/>
      <c r="IR23" s="77"/>
      <c r="IS23" s="77"/>
      <c r="IT23" s="77"/>
      <c r="IU23" s="77"/>
      <c r="IV23" s="77"/>
      <c r="IW23" s="77"/>
      <c r="IX23" s="77"/>
    </row>
    <row r="24" s="60" customFormat="1" spans="1:258">
      <c r="A24" s="77"/>
      <c r="B24" s="102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11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E24" s="77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7"/>
      <c r="CR24" s="77"/>
      <c r="CS24" s="77"/>
      <c r="CT24" s="77"/>
      <c r="CU24" s="77"/>
      <c r="CV24" s="77"/>
      <c r="CW24" s="77"/>
      <c r="CX24" s="77"/>
      <c r="CY24" s="77"/>
      <c r="CZ24" s="77"/>
      <c r="DA24" s="77"/>
      <c r="DB24" s="77"/>
      <c r="DC24" s="77"/>
      <c r="DD24" s="77"/>
      <c r="DE24" s="77"/>
      <c r="DF24" s="77"/>
      <c r="DG24" s="77"/>
      <c r="DH24" s="77"/>
      <c r="DI24" s="77"/>
      <c r="DJ24" s="77"/>
      <c r="DK24" s="77"/>
      <c r="DL24" s="77"/>
      <c r="DM24" s="77"/>
      <c r="DN24" s="77"/>
      <c r="DO24" s="77"/>
      <c r="DP24" s="77"/>
      <c r="DQ24" s="77"/>
      <c r="DR24" s="77"/>
      <c r="DS24" s="77"/>
      <c r="DT24" s="77"/>
      <c r="DU24" s="77"/>
      <c r="DV24" s="77"/>
      <c r="DW24" s="77"/>
      <c r="DX24" s="77"/>
      <c r="DY24" s="77"/>
      <c r="DZ24" s="77"/>
      <c r="EA24" s="77"/>
      <c r="EB24" s="77"/>
      <c r="EC24" s="77"/>
      <c r="ED24" s="77"/>
      <c r="EE24" s="77"/>
      <c r="EF24" s="77"/>
      <c r="EG24" s="77"/>
      <c r="EH24" s="77"/>
      <c r="EI24" s="77"/>
      <c r="EJ24" s="77"/>
      <c r="EK24" s="77"/>
      <c r="EL24" s="77"/>
      <c r="EM24" s="77"/>
      <c r="EN24" s="77"/>
      <c r="EO24" s="77"/>
      <c r="EP24" s="77"/>
      <c r="EQ24" s="77"/>
      <c r="ER24" s="77"/>
      <c r="ES24" s="77"/>
      <c r="ET24" s="77"/>
      <c r="EU24" s="77"/>
      <c r="EV24" s="77"/>
      <c r="EW24" s="77"/>
      <c r="EX24" s="77"/>
      <c r="EY24" s="77"/>
      <c r="EZ24" s="77"/>
      <c r="FA24" s="77"/>
      <c r="FB24" s="77"/>
      <c r="FC24" s="77"/>
      <c r="FD24" s="77"/>
      <c r="FE24" s="77"/>
      <c r="FF24" s="77"/>
      <c r="FG24" s="77"/>
      <c r="FH24" s="77"/>
      <c r="FI24" s="77"/>
      <c r="FJ24" s="77"/>
      <c r="FK24" s="77"/>
      <c r="FL24" s="77"/>
      <c r="FM24" s="77"/>
      <c r="FN24" s="77"/>
      <c r="FO24" s="77"/>
      <c r="FP24" s="77"/>
      <c r="FQ24" s="77"/>
      <c r="FR24" s="77"/>
      <c r="FS24" s="77"/>
      <c r="FT24" s="77"/>
      <c r="FU24" s="77"/>
      <c r="FV24" s="77"/>
      <c r="FW24" s="77"/>
      <c r="FX24" s="77"/>
      <c r="FY24" s="77"/>
      <c r="FZ24" s="77"/>
      <c r="GA24" s="77"/>
      <c r="GB24" s="77"/>
      <c r="GC24" s="77"/>
      <c r="GD24" s="77"/>
      <c r="GE24" s="77"/>
      <c r="GF24" s="77"/>
      <c r="GG24" s="77"/>
      <c r="GH24" s="77"/>
      <c r="GI24" s="77"/>
      <c r="GJ24" s="77"/>
      <c r="GK24" s="77"/>
      <c r="GL24" s="77"/>
      <c r="GM24" s="77"/>
      <c r="GN24" s="77"/>
      <c r="GO24" s="77"/>
      <c r="GP24" s="77"/>
      <c r="GQ24" s="77"/>
      <c r="GR24" s="77"/>
      <c r="GS24" s="77"/>
      <c r="GT24" s="77"/>
      <c r="GU24" s="77"/>
      <c r="GV24" s="77"/>
      <c r="GW24" s="77"/>
      <c r="GX24" s="77"/>
      <c r="GY24" s="77"/>
      <c r="GZ24" s="77"/>
      <c r="HA24" s="77"/>
      <c r="HB24" s="77"/>
      <c r="HC24" s="77"/>
      <c r="HD24" s="77"/>
      <c r="HE24" s="77"/>
      <c r="HF24" s="77"/>
      <c r="HG24" s="77"/>
      <c r="HH24" s="77"/>
      <c r="HI24" s="77"/>
      <c r="HJ24" s="77"/>
      <c r="HK24" s="77"/>
      <c r="HL24" s="77"/>
      <c r="HM24" s="77"/>
      <c r="HN24" s="77"/>
      <c r="HO24" s="77"/>
      <c r="HP24" s="77"/>
      <c r="HQ24" s="77"/>
      <c r="HR24" s="77"/>
      <c r="HS24" s="77"/>
      <c r="HT24" s="77"/>
      <c r="HU24" s="77"/>
      <c r="HV24" s="77"/>
      <c r="HW24" s="77"/>
      <c r="HX24" s="77"/>
      <c r="HY24" s="77"/>
      <c r="HZ24" s="77"/>
      <c r="IA24" s="77"/>
      <c r="IB24" s="77"/>
      <c r="IC24" s="77"/>
      <c r="ID24" s="77"/>
      <c r="IE24" s="77"/>
      <c r="IF24" s="77"/>
      <c r="IG24" s="77"/>
      <c r="IH24" s="77"/>
      <c r="II24" s="77"/>
      <c r="IJ24" s="77"/>
      <c r="IK24" s="77"/>
      <c r="IL24" s="77"/>
      <c r="IM24" s="77"/>
      <c r="IN24" s="77"/>
      <c r="IO24" s="77"/>
      <c r="IP24" s="77"/>
      <c r="IQ24" s="77"/>
      <c r="IR24" s="77"/>
      <c r="IS24" s="77"/>
      <c r="IT24" s="77"/>
      <c r="IU24" s="77"/>
      <c r="IV24" s="77"/>
      <c r="IW24" s="77"/>
      <c r="IX24" s="77"/>
    </row>
    <row r="25" s="60" customFormat="1" spans="1:258">
      <c r="A25" s="77"/>
      <c r="B25" s="102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11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7"/>
      <c r="CA25" s="77"/>
      <c r="CB25" s="77"/>
      <c r="CC25" s="77"/>
      <c r="CD25" s="77"/>
      <c r="CE25" s="77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7"/>
      <c r="CR25" s="77"/>
      <c r="CS25" s="77"/>
      <c r="CT25" s="77"/>
      <c r="CU25" s="77"/>
      <c r="CV25" s="77"/>
      <c r="CW25" s="77"/>
      <c r="CX25" s="77"/>
      <c r="CY25" s="77"/>
      <c r="CZ25" s="77"/>
      <c r="DA25" s="77"/>
      <c r="DB25" s="77"/>
      <c r="DC25" s="77"/>
      <c r="DD25" s="77"/>
      <c r="DE25" s="77"/>
      <c r="DF25" s="77"/>
      <c r="DG25" s="77"/>
      <c r="DH25" s="77"/>
      <c r="DI25" s="77"/>
      <c r="DJ25" s="77"/>
      <c r="DK25" s="77"/>
      <c r="DL25" s="77"/>
      <c r="DM25" s="77"/>
      <c r="DN25" s="77"/>
      <c r="DO25" s="77"/>
      <c r="DP25" s="77"/>
      <c r="DQ25" s="77"/>
      <c r="DR25" s="77"/>
      <c r="DS25" s="77"/>
      <c r="DT25" s="77"/>
      <c r="DU25" s="77"/>
      <c r="DV25" s="77"/>
      <c r="DW25" s="77"/>
      <c r="DX25" s="77"/>
      <c r="DY25" s="77"/>
      <c r="DZ25" s="77"/>
      <c r="EA25" s="77"/>
      <c r="EB25" s="77"/>
      <c r="EC25" s="77"/>
      <c r="ED25" s="77"/>
      <c r="EE25" s="77"/>
      <c r="EF25" s="77"/>
      <c r="EG25" s="77"/>
      <c r="EH25" s="77"/>
      <c r="EI25" s="77"/>
      <c r="EJ25" s="77"/>
      <c r="EK25" s="77"/>
      <c r="EL25" s="77"/>
      <c r="EM25" s="77"/>
      <c r="EN25" s="77"/>
      <c r="EO25" s="77"/>
      <c r="EP25" s="77"/>
      <c r="EQ25" s="77"/>
      <c r="ER25" s="77"/>
      <c r="ES25" s="77"/>
      <c r="ET25" s="77"/>
      <c r="EU25" s="77"/>
      <c r="EV25" s="77"/>
      <c r="EW25" s="77"/>
      <c r="EX25" s="77"/>
      <c r="EY25" s="77"/>
      <c r="EZ25" s="77"/>
      <c r="FA25" s="77"/>
      <c r="FB25" s="77"/>
      <c r="FC25" s="77"/>
      <c r="FD25" s="77"/>
      <c r="FE25" s="77"/>
      <c r="FF25" s="77"/>
      <c r="FG25" s="77"/>
      <c r="FH25" s="77"/>
      <c r="FI25" s="77"/>
      <c r="FJ25" s="77"/>
      <c r="FK25" s="77"/>
      <c r="FL25" s="77"/>
      <c r="FM25" s="77"/>
      <c r="FN25" s="77"/>
      <c r="FO25" s="77"/>
      <c r="FP25" s="77"/>
      <c r="FQ25" s="77"/>
      <c r="FR25" s="77"/>
      <c r="FS25" s="77"/>
      <c r="FT25" s="77"/>
      <c r="FU25" s="77"/>
      <c r="FV25" s="77"/>
      <c r="FW25" s="77"/>
      <c r="FX25" s="77"/>
      <c r="FY25" s="77"/>
      <c r="FZ25" s="77"/>
      <c r="GA25" s="77"/>
      <c r="GB25" s="77"/>
      <c r="GC25" s="77"/>
      <c r="GD25" s="77"/>
      <c r="GE25" s="77"/>
      <c r="GF25" s="77"/>
      <c r="GG25" s="77"/>
      <c r="GH25" s="77"/>
      <c r="GI25" s="77"/>
      <c r="GJ25" s="77"/>
      <c r="GK25" s="77"/>
      <c r="GL25" s="77"/>
      <c r="GM25" s="77"/>
      <c r="GN25" s="77"/>
      <c r="GO25" s="77"/>
      <c r="GP25" s="77"/>
      <c r="GQ25" s="77"/>
      <c r="GR25" s="77"/>
      <c r="GS25" s="77"/>
      <c r="GT25" s="77"/>
      <c r="GU25" s="77"/>
      <c r="GV25" s="77"/>
      <c r="GW25" s="77"/>
      <c r="GX25" s="77"/>
      <c r="GY25" s="77"/>
      <c r="GZ25" s="77"/>
      <c r="HA25" s="77"/>
      <c r="HB25" s="77"/>
      <c r="HC25" s="77"/>
      <c r="HD25" s="77"/>
      <c r="HE25" s="77"/>
      <c r="HF25" s="77"/>
      <c r="HG25" s="77"/>
      <c r="HH25" s="77"/>
      <c r="HI25" s="77"/>
      <c r="HJ25" s="77"/>
      <c r="HK25" s="77"/>
      <c r="HL25" s="77"/>
      <c r="HM25" s="77"/>
      <c r="HN25" s="77"/>
      <c r="HO25" s="77"/>
      <c r="HP25" s="77"/>
      <c r="HQ25" s="77"/>
      <c r="HR25" s="77"/>
      <c r="HS25" s="77"/>
      <c r="HT25" s="77"/>
      <c r="HU25" s="77"/>
      <c r="HV25" s="77"/>
      <c r="HW25" s="77"/>
      <c r="HX25" s="77"/>
      <c r="HY25" s="77"/>
      <c r="HZ25" s="77"/>
      <c r="IA25" s="77"/>
      <c r="IB25" s="77"/>
      <c r="IC25" s="77"/>
      <c r="ID25" s="77"/>
      <c r="IE25" s="77"/>
      <c r="IF25" s="77"/>
      <c r="IG25" s="77"/>
      <c r="IH25" s="77"/>
      <c r="II25" s="77"/>
      <c r="IJ25" s="77"/>
      <c r="IK25" s="77"/>
      <c r="IL25" s="77"/>
      <c r="IM25" s="77"/>
      <c r="IN25" s="77"/>
      <c r="IO25" s="77"/>
      <c r="IP25" s="77"/>
      <c r="IQ25" s="77"/>
      <c r="IR25" s="77"/>
      <c r="IS25" s="77"/>
      <c r="IT25" s="77"/>
      <c r="IU25" s="77"/>
      <c r="IV25" s="77"/>
      <c r="IW25" s="77"/>
      <c r="IX25" s="77"/>
    </row>
    <row r="26" s="60" customFormat="1" spans="1:258">
      <c r="A26" s="77"/>
      <c r="B26" s="102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11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7"/>
      <c r="AW26" s="77"/>
      <c r="AX26" s="77"/>
      <c r="AY26" s="77"/>
      <c r="AZ26" s="77"/>
      <c r="BA26" s="77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7"/>
      <c r="CA26" s="77"/>
      <c r="CB26" s="77"/>
      <c r="CC26" s="77"/>
      <c r="CD26" s="77"/>
      <c r="CE26" s="77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7"/>
      <c r="CR26" s="77"/>
      <c r="CS26" s="77"/>
      <c r="CT26" s="77"/>
      <c r="CU26" s="77"/>
      <c r="CV26" s="77"/>
      <c r="CW26" s="77"/>
      <c r="CX26" s="77"/>
      <c r="CY26" s="77"/>
      <c r="CZ26" s="77"/>
      <c r="DA26" s="77"/>
      <c r="DB26" s="77"/>
      <c r="DC26" s="77"/>
      <c r="DD26" s="77"/>
      <c r="DE26" s="77"/>
      <c r="DF26" s="77"/>
      <c r="DG26" s="77"/>
      <c r="DH26" s="77"/>
      <c r="DI26" s="77"/>
      <c r="DJ26" s="77"/>
      <c r="DK26" s="77"/>
      <c r="DL26" s="77"/>
      <c r="DM26" s="77"/>
      <c r="DN26" s="77"/>
      <c r="DO26" s="77"/>
      <c r="DP26" s="77"/>
      <c r="DQ26" s="77"/>
      <c r="DR26" s="77"/>
      <c r="DS26" s="77"/>
      <c r="DT26" s="77"/>
      <c r="DU26" s="77"/>
      <c r="DV26" s="77"/>
      <c r="DW26" s="77"/>
      <c r="DX26" s="77"/>
      <c r="DY26" s="77"/>
      <c r="DZ26" s="77"/>
      <c r="EA26" s="77"/>
      <c r="EB26" s="77"/>
      <c r="EC26" s="77"/>
      <c r="ED26" s="77"/>
      <c r="EE26" s="77"/>
      <c r="EF26" s="77"/>
      <c r="EG26" s="77"/>
      <c r="EH26" s="77"/>
      <c r="EI26" s="77"/>
      <c r="EJ26" s="77"/>
      <c r="EK26" s="77"/>
      <c r="EL26" s="77"/>
      <c r="EM26" s="77"/>
      <c r="EN26" s="77"/>
      <c r="EO26" s="77"/>
      <c r="EP26" s="77"/>
      <c r="EQ26" s="77"/>
      <c r="ER26" s="77"/>
      <c r="ES26" s="77"/>
      <c r="ET26" s="77"/>
      <c r="EU26" s="77"/>
      <c r="EV26" s="77"/>
      <c r="EW26" s="77"/>
      <c r="EX26" s="77"/>
      <c r="EY26" s="77"/>
      <c r="EZ26" s="77"/>
      <c r="FA26" s="77"/>
      <c r="FB26" s="77"/>
      <c r="FC26" s="77"/>
      <c r="FD26" s="77"/>
      <c r="FE26" s="77"/>
      <c r="FF26" s="77"/>
      <c r="FG26" s="77"/>
      <c r="FH26" s="77"/>
      <c r="FI26" s="77"/>
      <c r="FJ26" s="77"/>
      <c r="FK26" s="77"/>
      <c r="FL26" s="77"/>
      <c r="FM26" s="77"/>
      <c r="FN26" s="77"/>
      <c r="FO26" s="77"/>
      <c r="FP26" s="77"/>
      <c r="FQ26" s="77"/>
      <c r="FR26" s="77"/>
      <c r="FS26" s="77"/>
      <c r="FT26" s="77"/>
      <c r="FU26" s="77"/>
      <c r="FV26" s="77"/>
      <c r="FW26" s="77"/>
      <c r="FX26" s="77"/>
      <c r="FY26" s="77"/>
      <c r="FZ26" s="77"/>
      <c r="GA26" s="77"/>
      <c r="GB26" s="77"/>
      <c r="GC26" s="77"/>
      <c r="GD26" s="77"/>
      <c r="GE26" s="77"/>
      <c r="GF26" s="77"/>
      <c r="GG26" s="77"/>
      <c r="GH26" s="77"/>
      <c r="GI26" s="77"/>
      <c r="GJ26" s="77"/>
      <c r="GK26" s="77"/>
      <c r="GL26" s="77"/>
      <c r="GM26" s="77"/>
      <c r="GN26" s="77"/>
      <c r="GO26" s="77"/>
      <c r="GP26" s="77"/>
      <c r="GQ26" s="77"/>
      <c r="GR26" s="77"/>
      <c r="GS26" s="77"/>
      <c r="GT26" s="77"/>
      <c r="GU26" s="77"/>
      <c r="GV26" s="77"/>
      <c r="GW26" s="77"/>
      <c r="GX26" s="77"/>
      <c r="GY26" s="77"/>
      <c r="GZ26" s="77"/>
      <c r="HA26" s="77"/>
      <c r="HB26" s="77"/>
      <c r="HC26" s="77"/>
      <c r="HD26" s="77"/>
      <c r="HE26" s="77"/>
      <c r="HF26" s="77"/>
      <c r="HG26" s="77"/>
      <c r="HH26" s="77"/>
      <c r="HI26" s="77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7"/>
      <c r="HU26" s="77"/>
      <c r="HV26" s="77"/>
      <c r="HW26" s="77"/>
      <c r="HX26" s="77"/>
      <c r="HY26" s="77"/>
      <c r="HZ26" s="77"/>
      <c r="IA26" s="77"/>
      <c r="IB26" s="77"/>
      <c r="IC26" s="77"/>
      <c r="ID26" s="77"/>
      <c r="IE26" s="77"/>
      <c r="IF26" s="77"/>
      <c r="IG26" s="77"/>
      <c r="IH26" s="77"/>
      <c r="II26" s="77"/>
      <c r="IJ26" s="77"/>
      <c r="IK26" s="77"/>
      <c r="IL26" s="77"/>
      <c r="IM26" s="77"/>
      <c r="IN26" s="77"/>
      <c r="IO26" s="77"/>
      <c r="IP26" s="77"/>
      <c r="IQ26" s="77"/>
      <c r="IR26" s="77"/>
      <c r="IS26" s="77"/>
      <c r="IT26" s="77"/>
      <c r="IU26" s="77"/>
      <c r="IV26" s="77"/>
      <c r="IW26" s="77"/>
      <c r="IX26" s="77"/>
    </row>
    <row r="27" s="60" customFormat="1" spans="1:258">
      <c r="A27" s="77"/>
      <c r="B27" s="102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11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  <c r="AT27" s="77"/>
      <c r="AU27" s="77"/>
      <c r="AV27" s="77"/>
      <c r="AW27" s="77"/>
      <c r="AX27" s="77"/>
      <c r="AY27" s="77"/>
      <c r="AZ27" s="77"/>
      <c r="BA27" s="77"/>
      <c r="BB27" s="77"/>
      <c r="BC27" s="77"/>
      <c r="BD27" s="77"/>
      <c r="BE27" s="77"/>
      <c r="BF27" s="77"/>
      <c r="BG27" s="77"/>
      <c r="BH27" s="77"/>
      <c r="BI27" s="77"/>
      <c r="BJ27" s="77"/>
      <c r="BK27" s="77"/>
      <c r="BL27" s="77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7"/>
      <c r="CA27" s="77"/>
      <c r="CB27" s="77"/>
      <c r="CC27" s="77"/>
      <c r="CD27" s="77"/>
      <c r="CE27" s="77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7"/>
      <c r="CR27" s="77"/>
      <c r="CS27" s="77"/>
      <c r="CT27" s="77"/>
      <c r="CU27" s="77"/>
      <c r="CV27" s="77"/>
      <c r="CW27" s="77"/>
      <c r="CX27" s="77"/>
      <c r="CY27" s="77"/>
      <c r="CZ27" s="77"/>
      <c r="DA27" s="77"/>
      <c r="DB27" s="77"/>
      <c r="DC27" s="77"/>
      <c r="DD27" s="77"/>
      <c r="DE27" s="77"/>
      <c r="DF27" s="77"/>
      <c r="DG27" s="77"/>
      <c r="DH27" s="77"/>
      <c r="DI27" s="77"/>
      <c r="DJ27" s="77"/>
      <c r="DK27" s="77"/>
      <c r="DL27" s="77"/>
      <c r="DM27" s="77"/>
      <c r="DN27" s="77"/>
      <c r="DO27" s="77"/>
      <c r="DP27" s="77"/>
      <c r="DQ27" s="77"/>
      <c r="DR27" s="77"/>
      <c r="DS27" s="77"/>
      <c r="DT27" s="77"/>
      <c r="DU27" s="77"/>
      <c r="DV27" s="77"/>
      <c r="DW27" s="77"/>
      <c r="DX27" s="77"/>
      <c r="DY27" s="77"/>
      <c r="DZ27" s="77"/>
      <c r="EA27" s="77"/>
      <c r="EB27" s="77"/>
      <c r="EC27" s="77"/>
      <c r="ED27" s="77"/>
      <c r="EE27" s="77"/>
      <c r="EF27" s="77"/>
      <c r="EG27" s="77"/>
      <c r="EH27" s="77"/>
      <c r="EI27" s="77"/>
      <c r="EJ27" s="77"/>
      <c r="EK27" s="77"/>
      <c r="EL27" s="77"/>
      <c r="EM27" s="77"/>
      <c r="EN27" s="77"/>
      <c r="EO27" s="77"/>
      <c r="EP27" s="77"/>
      <c r="EQ27" s="77"/>
      <c r="ER27" s="77"/>
      <c r="ES27" s="77"/>
      <c r="ET27" s="77"/>
      <c r="EU27" s="77"/>
      <c r="EV27" s="77"/>
      <c r="EW27" s="77"/>
      <c r="EX27" s="77"/>
      <c r="EY27" s="77"/>
      <c r="EZ27" s="77"/>
      <c r="FA27" s="77"/>
      <c r="FB27" s="77"/>
      <c r="FC27" s="77"/>
      <c r="FD27" s="77"/>
      <c r="FE27" s="77"/>
      <c r="FF27" s="77"/>
      <c r="FG27" s="77"/>
      <c r="FH27" s="77"/>
      <c r="FI27" s="77"/>
      <c r="FJ27" s="77"/>
      <c r="FK27" s="77"/>
      <c r="FL27" s="77"/>
      <c r="FM27" s="77"/>
      <c r="FN27" s="77"/>
      <c r="FO27" s="77"/>
      <c r="FP27" s="77"/>
      <c r="FQ27" s="77"/>
      <c r="FR27" s="77"/>
      <c r="FS27" s="77"/>
      <c r="FT27" s="77"/>
      <c r="FU27" s="77"/>
      <c r="FV27" s="77"/>
      <c r="FW27" s="77"/>
      <c r="FX27" s="77"/>
      <c r="FY27" s="77"/>
      <c r="FZ27" s="77"/>
      <c r="GA27" s="77"/>
      <c r="GB27" s="77"/>
      <c r="GC27" s="77"/>
      <c r="GD27" s="77"/>
      <c r="GE27" s="77"/>
      <c r="GF27" s="77"/>
      <c r="GG27" s="77"/>
      <c r="GH27" s="77"/>
      <c r="GI27" s="77"/>
      <c r="GJ27" s="77"/>
      <c r="GK27" s="77"/>
      <c r="GL27" s="77"/>
      <c r="GM27" s="77"/>
      <c r="GN27" s="77"/>
      <c r="GO27" s="77"/>
      <c r="GP27" s="77"/>
      <c r="GQ27" s="77"/>
      <c r="GR27" s="77"/>
      <c r="GS27" s="77"/>
      <c r="GT27" s="77"/>
      <c r="GU27" s="77"/>
      <c r="GV27" s="77"/>
      <c r="GW27" s="77"/>
      <c r="GX27" s="77"/>
      <c r="GY27" s="77"/>
      <c r="GZ27" s="77"/>
      <c r="HA27" s="77"/>
      <c r="HB27" s="77"/>
      <c r="HC27" s="77"/>
      <c r="HD27" s="77"/>
      <c r="HE27" s="77"/>
      <c r="HF27" s="77"/>
      <c r="HG27" s="77"/>
      <c r="HH27" s="77"/>
      <c r="HI27" s="77"/>
      <c r="HJ27" s="77"/>
      <c r="HK27" s="77"/>
      <c r="HL27" s="77"/>
      <c r="HM27" s="77"/>
      <c r="HN27" s="77"/>
      <c r="HO27" s="77"/>
      <c r="HP27" s="77"/>
      <c r="HQ27" s="77"/>
      <c r="HR27" s="77"/>
      <c r="HS27" s="77"/>
      <c r="HT27" s="77"/>
      <c r="HU27" s="77"/>
      <c r="HV27" s="77"/>
      <c r="HW27" s="77"/>
      <c r="HX27" s="77"/>
      <c r="HY27" s="77"/>
      <c r="HZ27" s="77"/>
      <c r="IA27" s="77"/>
      <c r="IB27" s="77"/>
      <c r="IC27" s="77"/>
      <c r="ID27" s="77"/>
      <c r="IE27" s="77"/>
      <c r="IF27" s="77"/>
      <c r="IG27" s="77"/>
      <c r="IH27" s="77"/>
      <c r="II27" s="77"/>
      <c r="IJ27" s="77"/>
      <c r="IK27" s="77"/>
      <c r="IL27" s="77"/>
      <c r="IM27" s="77"/>
      <c r="IN27" s="77"/>
      <c r="IO27" s="77"/>
      <c r="IP27" s="77"/>
      <c r="IQ27" s="77"/>
      <c r="IR27" s="77"/>
      <c r="IS27" s="77"/>
      <c r="IT27" s="77"/>
      <c r="IU27" s="77"/>
      <c r="IV27" s="77"/>
      <c r="IW27" s="77"/>
      <c r="IX27" s="77"/>
    </row>
    <row r="28" s="60" customFormat="1" spans="1:258">
      <c r="A28" s="77"/>
      <c r="B28" s="102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11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7"/>
      <c r="BB28" s="77"/>
      <c r="BC28" s="77"/>
      <c r="BD28" s="77"/>
      <c r="BE28" s="77"/>
      <c r="BF28" s="77"/>
      <c r="BG28" s="77"/>
      <c r="BH28" s="77"/>
      <c r="BI28" s="77"/>
      <c r="BJ28" s="77"/>
      <c r="BK28" s="77"/>
      <c r="BL28" s="77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7"/>
      <c r="CA28" s="77"/>
      <c r="CB28" s="77"/>
      <c r="CC28" s="77"/>
      <c r="CD28" s="77"/>
      <c r="CE28" s="77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7"/>
      <c r="CR28" s="77"/>
      <c r="CS28" s="77"/>
      <c r="CT28" s="77"/>
      <c r="CU28" s="77"/>
      <c r="CV28" s="77"/>
      <c r="CW28" s="77"/>
      <c r="CX28" s="77"/>
      <c r="CY28" s="77"/>
      <c r="CZ28" s="77"/>
      <c r="DA28" s="77"/>
      <c r="DB28" s="77"/>
      <c r="DC28" s="77"/>
      <c r="DD28" s="77"/>
      <c r="DE28" s="77"/>
      <c r="DF28" s="77"/>
      <c r="DG28" s="77"/>
      <c r="DH28" s="77"/>
      <c r="DI28" s="77"/>
      <c r="DJ28" s="77"/>
      <c r="DK28" s="77"/>
      <c r="DL28" s="77"/>
      <c r="DM28" s="77"/>
      <c r="DN28" s="77"/>
      <c r="DO28" s="77"/>
      <c r="DP28" s="77"/>
      <c r="DQ28" s="77"/>
      <c r="DR28" s="77"/>
      <c r="DS28" s="77"/>
      <c r="DT28" s="77"/>
      <c r="DU28" s="77"/>
      <c r="DV28" s="77"/>
      <c r="DW28" s="77"/>
      <c r="DX28" s="77"/>
      <c r="DY28" s="77"/>
      <c r="DZ28" s="77"/>
      <c r="EA28" s="77"/>
      <c r="EB28" s="77"/>
      <c r="EC28" s="77"/>
      <c r="ED28" s="77"/>
      <c r="EE28" s="77"/>
      <c r="EF28" s="77"/>
      <c r="EG28" s="77"/>
      <c r="EH28" s="77"/>
      <c r="EI28" s="77"/>
      <c r="EJ28" s="77"/>
      <c r="EK28" s="77"/>
      <c r="EL28" s="77"/>
      <c r="EM28" s="77"/>
      <c r="EN28" s="77"/>
      <c r="EO28" s="77"/>
      <c r="EP28" s="77"/>
      <c r="EQ28" s="77"/>
      <c r="ER28" s="77"/>
      <c r="ES28" s="77"/>
      <c r="ET28" s="77"/>
      <c r="EU28" s="77"/>
      <c r="EV28" s="77"/>
      <c r="EW28" s="77"/>
      <c r="EX28" s="77"/>
      <c r="EY28" s="77"/>
      <c r="EZ28" s="77"/>
      <c r="FA28" s="77"/>
      <c r="FB28" s="77"/>
      <c r="FC28" s="77"/>
      <c r="FD28" s="77"/>
      <c r="FE28" s="77"/>
      <c r="FF28" s="77"/>
      <c r="FG28" s="77"/>
      <c r="FH28" s="77"/>
      <c r="FI28" s="77"/>
      <c r="FJ28" s="77"/>
      <c r="FK28" s="77"/>
      <c r="FL28" s="77"/>
      <c r="FM28" s="77"/>
      <c r="FN28" s="77"/>
      <c r="FO28" s="77"/>
      <c r="FP28" s="77"/>
      <c r="FQ28" s="77"/>
      <c r="FR28" s="77"/>
      <c r="FS28" s="77"/>
      <c r="FT28" s="77"/>
      <c r="FU28" s="77"/>
      <c r="FV28" s="77"/>
      <c r="FW28" s="77"/>
      <c r="FX28" s="77"/>
      <c r="FY28" s="77"/>
      <c r="FZ28" s="77"/>
      <c r="GA28" s="77"/>
      <c r="GB28" s="77"/>
      <c r="GC28" s="77"/>
      <c r="GD28" s="77"/>
      <c r="GE28" s="77"/>
      <c r="GF28" s="77"/>
      <c r="GG28" s="77"/>
      <c r="GH28" s="77"/>
      <c r="GI28" s="77"/>
      <c r="GJ28" s="77"/>
      <c r="GK28" s="77"/>
      <c r="GL28" s="77"/>
      <c r="GM28" s="77"/>
      <c r="GN28" s="77"/>
      <c r="GO28" s="77"/>
      <c r="GP28" s="77"/>
      <c r="GQ28" s="77"/>
      <c r="GR28" s="77"/>
      <c r="GS28" s="77"/>
      <c r="GT28" s="77"/>
      <c r="GU28" s="77"/>
      <c r="GV28" s="77"/>
      <c r="GW28" s="77"/>
      <c r="GX28" s="77"/>
      <c r="GY28" s="77"/>
      <c r="GZ28" s="77"/>
      <c r="HA28" s="77"/>
      <c r="HB28" s="77"/>
      <c r="HC28" s="77"/>
      <c r="HD28" s="77"/>
      <c r="HE28" s="77"/>
      <c r="HF28" s="77"/>
      <c r="HG28" s="77"/>
      <c r="HH28" s="77"/>
      <c r="HI28" s="77"/>
      <c r="HJ28" s="77"/>
      <c r="HK28" s="77"/>
      <c r="HL28" s="77"/>
      <c r="HM28" s="77"/>
      <c r="HN28" s="77"/>
      <c r="HO28" s="77"/>
      <c r="HP28" s="77"/>
      <c r="HQ28" s="77"/>
      <c r="HR28" s="77"/>
      <c r="HS28" s="77"/>
      <c r="HT28" s="77"/>
      <c r="HU28" s="77"/>
      <c r="HV28" s="77"/>
      <c r="HW28" s="77"/>
      <c r="HX28" s="77"/>
      <c r="HY28" s="77"/>
      <c r="HZ28" s="77"/>
      <c r="IA28" s="77"/>
      <c r="IB28" s="77"/>
      <c r="IC28" s="77"/>
      <c r="ID28" s="77"/>
      <c r="IE28" s="77"/>
      <c r="IF28" s="77"/>
      <c r="IG28" s="77"/>
      <c r="IH28" s="77"/>
      <c r="II28" s="77"/>
      <c r="IJ28" s="77"/>
      <c r="IK28" s="77"/>
      <c r="IL28" s="77"/>
      <c r="IM28" s="77"/>
      <c r="IN28" s="77"/>
      <c r="IO28" s="77"/>
      <c r="IP28" s="77"/>
      <c r="IQ28" s="77"/>
      <c r="IR28" s="77"/>
      <c r="IS28" s="77"/>
      <c r="IT28" s="77"/>
      <c r="IU28" s="77"/>
      <c r="IV28" s="77"/>
      <c r="IW28" s="77"/>
      <c r="IX28" s="77"/>
    </row>
    <row r="29" s="60" customFormat="1" spans="1:258">
      <c r="A29" s="77"/>
      <c r="B29" s="102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11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7"/>
      <c r="CA29" s="77"/>
      <c r="CB29" s="77"/>
      <c r="CC29" s="77"/>
      <c r="CD29" s="77"/>
      <c r="CE29" s="77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7"/>
      <c r="CR29" s="77"/>
      <c r="CS29" s="77"/>
      <c r="CT29" s="77"/>
      <c r="CU29" s="77"/>
      <c r="CV29" s="77"/>
      <c r="CW29" s="77"/>
      <c r="CX29" s="77"/>
      <c r="CY29" s="77"/>
      <c r="CZ29" s="77"/>
      <c r="DA29" s="77"/>
      <c r="DB29" s="77"/>
      <c r="DC29" s="77"/>
      <c r="DD29" s="77"/>
      <c r="DE29" s="77"/>
      <c r="DF29" s="77"/>
      <c r="DG29" s="77"/>
      <c r="DH29" s="77"/>
      <c r="DI29" s="77"/>
      <c r="DJ29" s="77"/>
      <c r="DK29" s="77"/>
      <c r="DL29" s="77"/>
      <c r="DM29" s="77"/>
      <c r="DN29" s="77"/>
      <c r="DO29" s="77"/>
      <c r="DP29" s="77"/>
      <c r="DQ29" s="77"/>
      <c r="DR29" s="77"/>
      <c r="DS29" s="77"/>
      <c r="DT29" s="77"/>
      <c r="DU29" s="77"/>
      <c r="DV29" s="77"/>
      <c r="DW29" s="77"/>
      <c r="DX29" s="77"/>
      <c r="DY29" s="77"/>
      <c r="DZ29" s="77"/>
      <c r="EA29" s="77"/>
      <c r="EB29" s="77"/>
      <c r="EC29" s="77"/>
      <c r="ED29" s="77"/>
      <c r="EE29" s="77"/>
      <c r="EF29" s="77"/>
      <c r="EG29" s="77"/>
      <c r="EH29" s="77"/>
      <c r="EI29" s="77"/>
      <c r="EJ29" s="77"/>
      <c r="EK29" s="77"/>
      <c r="EL29" s="77"/>
      <c r="EM29" s="77"/>
      <c r="EN29" s="77"/>
      <c r="EO29" s="77"/>
      <c r="EP29" s="77"/>
      <c r="EQ29" s="77"/>
      <c r="ER29" s="77"/>
      <c r="ES29" s="77"/>
      <c r="ET29" s="77"/>
      <c r="EU29" s="77"/>
      <c r="EV29" s="77"/>
      <c r="EW29" s="77"/>
      <c r="EX29" s="77"/>
      <c r="EY29" s="77"/>
      <c r="EZ29" s="77"/>
      <c r="FA29" s="77"/>
      <c r="FB29" s="77"/>
      <c r="FC29" s="77"/>
      <c r="FD29" s="77"/>
      <c r="FE29" s="77"/>
      <c r="FF29" s="77"/>
      <c r="FG29" s="77"/>
      <c r="FH29" s="77"/>
      <c r="FI29" s="77"/>
      <c r="FJ29" s="77"/>
      <c r="FK29" s="77"/>
      <c r="FL29" s="77"/>
      <c r="FM29" s="77"/>
      <c r="FN29" s="77"/>
      <c r="FO29" s="77"/>
      <c r="FP29" s="77"/>
      <c r="FQ29" s="77"/>
      <c r="FR29" s="77"/>
      <c r="FS29" s="77"/>
      <c r="FT29" s="77"/>
      <c r="FU29" s="77"/>
      <c r="FV29" s="77"/>
      <c r="FW29" s="77"/>
      <c r="FX29" s="77"/>
      <c r="FY29" s="77"/>
      <c r="FZ29" s="77"/>
      <c r="GA29" s="77"/>
      <c r="GB29" s="77"/>
      <c r="GC29" s="77"/>
      <c r="GD29" s="77"/>
      <c r="GE29" s="77"/>
      <c r="GF29" s="77"/>
      <c r="GG29" s="77"/>
      <c r="GH29" s="77"/>
      <c r="GI29" s="77"/>
      <c r="GJ29" s="77"/>
      <c r="GK29" s="77"/>
      <c r="GL29" s="77"/>
      <c r="GM29" s="77"/>
      <c r="GN29" s="77"/>
      <c r="GO29" s="77"/>
      <c r="GP29" s="77"/>
      <c r="GQ29" s="77"/>
      <c r="GR29" s="77"/>
      <c r="GS29" s="77"/>
      <c r="GT29" s="77"/>
      <c r="GU29" s="77"/>
      <c r="GV29" s="77"/>
      <c r="GW29" s="77"/>
      <c r="GX29" s="77"/>
      <c r="GY29" s="77"/>
      <c r="GZ29" s="77"/>
      <c r="HA29" s="77"/>
      <c r="HB29" s="77"/>
      <c r="HC29" s="77"/>
      <c r="HD29" s="77"/>
      <c r="HE29" s="77"/>
      <c r="HF29" s="77"/>
      <c r="HG29" s="77"/>
      <c r="HH29" s="77"/>
      <c r="HI29" s="77"/>
      <c r="HJ29" s="77"/>
      <c r="HK29" s="77"/>
      <c r="HL29" s="77"/>
      <c r="HM29" s="77"/>
      <c r="HN29" s="77"/>
      <c r="HO29" s="77"/>
      <c r="HP29" s="77"/>
      <c r="HQ29" s="77"/>
      <c r="HR29" s="77"/>
      <c r="HS29" s="77"/>
      <c r="HT29" s="77"/>
      <c r="HU29" s="77"/>
      <c r="HV29" s="77"/>
      <c r="HW29" s="77"/>
      <c r="HX29" s="77"/>
      <c r="HY29" s="77"/>
      <c r="HZ29" s="77"/>
      <c r="IA29" s="77"/>
      <c r="IB29" s="77"/>
      <c r="IC29" s="77"/>
      <c r="ID29" s="77"/>
      <c r="IE29" s="77"/>
      <c r="IF29" s="77"/>
      <c r="IG29" s="77"/>
      <c r="IH29" s="77"/>
      <c r="II29" s="77"/>
      <c r="IJ29" s="77"/>
      <c r="IK29" s="77"/>
      <c r="IL29" s="77"/>
      <c r="IM29" s="77"/>
      <c r="IN29" s="77"/>
      <c r="IO29" s="77"/>
      <c r="IP29" s="77"/>
      <c r="IQ29" s="77"/>
      <c r="IR29" s="77"/>
      <c r="IS29" s="77"/>
      <c r="IT29" s="77"/>
      <c r="IU29" s="77"/>
      <c r="IV29" s="77"/>
      <c r="IW29" s="77"/>
      <c r="IX29" s="77"/>
    </row>
    <row r="30" s="60" customFormat="1" spans="1:258">
      <c r="A30" s="77"/>
      <c r="B30" s="102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11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7"/>
      <c r="CA30" s="77"/>
      <c r="CB30" s="77"/>
      <c r="CC30" s="77"/>
      <c r="CD30" s="77"/>
      <c r="CE30" s="77"/>
      <c r="CF30" s="77"/>
      <c r="CG30" s="77"/>
      <c r="CH30" s="77"/>
      <c r="CI30" s="77"/>
      <c r="CJ30" s="77"/>
      <c r="CK30" s="77"/>
      <c r="CL30" s="77"/>
      <c r="CM30" s="77"/>
      <c r="CN30" s="77"/>
      <c r="CO30" s="77"/>
      <c r="CP30" s="77"/>
      <c r="CQ30" s="77"/>
      <c r="CR30" s="77"/>
      <c r="CS30" s="77"/>
      <c r="CT30" s="77"/>
      <c r="CU30" s="77"/>
      <c r="CV30" s="77"/>
      <c r="CW30" s="77"/>
      <c r="CX30" s="77"/>
      <c r="CY30" s="77"/>
      <c r="CZ30" s="77"/>
      <c r="DA30" s="77"/>
      <c r="DB30" s="77"/>
      <c r="DC30" s="77"/>
      <c r="DD30" s="77"/>
      <c r="DE30" s="77"/>
      <c r="DF30" s="77"/>
      <c r="DG30" s="77"/>
      <c r="DH30" s="77"/>
      <c r="DI30" s="77"/>
      <c r="DJ30" s="77"/>
      <c r="DK30" s="77"/>
      <c r="DL30" s="77"/>
      <c r="DM30" s="77"/>
      <c r="DN30" s="77"/>
      <c r="DO30" s="77"/>
      <c r="DP30" s="77"/>
      <c r="DQ30" s="77"/>
      <c r="DR30" s="77"/>
      <c r="DS30" s="77"/>
      <c r="DT30" s="77"/>
      <c r="DU30" s="77"/>
      <c r="DV30" s="77"/>
      <c r="DW30" s="77"/>
      <c r="DX30" s="77"/>
      <c r="DY30" s="77"/>
      <c r="DZ30" s="77"/>
      <c r="EA30" s="77"/>
      <c r="EB30" s="77"/>
      <c r="EC30" s="77"/>
      <c r="ED30" s="77"/>
      <c r="EE30" s="77"/>
      <c r="EF30" s="77"/>
      <c r="EG30" s="77"/>
      <c r="EH30" s="77"/>
      <c r="EI30" s="77"/>
      <c r="EJ30" s="77"/>
      <c r="EK30" s="77"/>
      <c r="EL30" s="77"/>
      <c r="EM30" s="77"/>
      <c r="EN30" s="77"/>
      <c r="EO30" s="77"/>
      <c r="EP30" s="77"/>
      <c r="EQ30" s="77"/>
      <c r="ER30" s="77"/>
      <c r="ES30" s="77"/>
      <c r="ET30" s="77"/>
      <c r="EU30" s="77"/>
      <c r="EV30" s="77"/>
      <c r="EW30" s="77"/>
      <c r="EX30" s="77"/>
      <c r="EY30" s="77"/>
      <c r="EZ30" s="77"/>
      <c r="FA30" s="77"/>
      <c r="FB30" s="77"/>
      <c r="FC30" s="77"/>
      <c r="FD30" s="77"/>
      <c r="FE30" s="77"/>
      <c r="FF30" s="77"/>
      <c r="FG30" s="77"/>
      <c r="FH30" s="77"/>
      <c r="FI30" s="77"/>
      <c r="FJ30" s="77"/>
      <c r="FK30" s="77"/>
      <c r="FL30" s="77"/>
      <c r="FM30" s="77"/>
      <c r="FN30" s="77"/>
      <c r="FO30" s="77"/>
      <c r="FP30" s="77"/>
      <c r="FQ30" s="77"/>
      <c r="FR30" s="77"/>
      <c r="FS30" s="77"/>
      <c r="FT30" s="77"/>
      <c r="FU30" s="77"/>
      <c r="FV30" s="77"/>
      <c r="FW30" s="77"/>
      <c r="FX30" s="77"/>
      <c r="FY30" s="77"/>
      <c r="FZ30" s="77"/>
      <c r="GA30" s="77"/>
      <c r="GB30" s="77"/>
      <c r="GC30" s="77"/>
      <c r="GD30" s="77"/>
      <c r="GE30" s="77"/>
      <c r="GF30" s="77"/>
      <c r="GG30" s="77"/>
      <c r="GH30" s="77"/>
      <c r="GI30" s="77"/>
      <c r="GJ30" s="77"/>
      <c r="GK30" s="77"/>
      <c r="GL30" s="77"/>
      <c r="GM30" s="77"/>
      <c r="GN30" s="77"/>
      <c r="GO30" s="77"/>
      <c r="GP30" s="77"/>
      <c r="GQ30" s="77"/>
      <c r="GR30" s="77"/>
      <c r="GS30" s="77"/>
      <c r="GT30" s="77"/>
      <c r="GU30" s="77"/>
      <c r="GV30" s="77"/>
      <c r="GW30" s="77"/>
      <c r="GX30" s="77"/>
      <c r="GY30" s="77"/>
      <c r="GZ30" s="77"/>
      <c r="HA30" s="77"/>
      <c r="HB30" s="77"/>
      <c r="HC30" s="77"/>
      <c r="HD30" s="77"/>
      <c r="HE30" s="77"/>
      <c r="HF30" s="77"/>
      <c r="HG30" s="77"/>
      <c r="HH30" s="77"/>
      <c r="HI30" s="77"/>
      <c r="HJ30" s="77"/>
      <c r="HK30" s="77"/>
      <c r="HL30" s="77"/>
      <c r="HM30" s="77"/>
      <c r="HN30" s="77"/>
      <c r="HO30" s="77"/>
      <c r="HP30" s="77"/>
      <c r="HQ30" s="77"/>
      <c r="HR30" s="77"/>
      <c r="HS30" s="77"/>
      <c r="HT30" s="77"/>
      <c r="HU30" s="77"/>
      <c r="HV30" s="77"/>
      <c r="HW30" s="77"/>
      <c r="HX30" s="77"/>
      <c r="HY30" s="77"/>
      <c r="HZ30" s="77"/>
      <c r="IA30" s="77"/>
      <c r="IB30" s="77"/>
      <c r="IC30" s="77"/>
      <c r="ID30" s="77"/>
      <c r="IE30" s="77"/>
      <c r="IF30" s="77"/>
      <c r="IG30" s="77"/>
      <c r="IH30" s="77"/>
      <c r="II30" s="77"/>
      <c r="IJ30" s="77"/>
      <c r="IK30" s="77"/>
      <c r="IL30" s="77"/>
      <c r="IM30" s="77"/>
      <c r="IN30" s="77"/>
      <c r="IO30" s="77"/>
      <c r="IP30" s="77"/>
      <c r="IQ30" s="77"/>
      <c r="IR30" s="77"/>
      <c r="IS30" s="77"/>
      <c r="IT30" s="77"/>
      <c r="IU30" s="77"/>
      <c r="IV30" s="77"/>
      <c r="IW30" s="77"/>
      <c r="IX30" s="77"/>
    </row>
    <row r="31" s="60" customFormat="1" spans="1:258">
      <c r="A31" s="77"/>
      <c r="B31" s="102"/>
      <c r="C31" s="77"/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11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  <c r="AN31" s="77"/>
      <c r="AO31" s="77"/>
      <c r="AP31" s="77"/>
      <c r="AQ31" s="77"/>
      <c r="AR31" s="77"/>
      <c r="AS31" s="77"/>
      <c r="AT31" s="77"/>
      <c r="AU31" s="77"/>
      <c r="AV31" s="77"/>
      <c r="AW31" s="77"/>
      <c r="AX31" s="77"/>
      <c r="AY31" s="77"/>
      <c r="AZ31" s="77"/>
      <c r="BA31" s="77"/>
      <c r="BB31" s="77"/>
      <c r="BC31" s="77"/>
      <c r="BD31" s="77"/>
      <c r="BE31" s="77"/>
      <c r="BF31" s="77"/>
      <c r="BG31" s="77"/>
      <c r="BH31" s="77"/>
      <c r="BI31" s="77"/>
      <c r="BJ31" s="77"/>
      <c r="BK31" s="77"/>
      <c r="BL31" s="77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7"/>
      <c r="CA31" s="77"/>
      <c r="CB31" s="77"/>
      <c r="CC31" s="77"/>
      <c r="CD31" s="77"/>
      <c r="CE31" s="77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7"/>
      <c r="CR31" s="77"/>
      <c r="CS31" s="77"/>
      <c r="CT31" s="77"/>
      <c r="CU31" s="77"/>
      <c r="CV31" s="77"/>
      <c r="CW31" s="77"/>
      <c r="CX31" s="77"/>
      <c r="CY31" s="77"/>
      <c r="CZ31" s="77"/>
      <c r="DA31" s="77"/>
      <c r="DB31" s="77"/>
      <c r="DC31" s="77"/>
      <c r="DD31" s="77"/>
      <c r="DE31" s="77"/>
      <c r="DF31" s="77"/>
      <c r="DG31" s="77"/>
      <c r="DH31" s="77"/>
      <c r="DI31" s="77"/>
      <c r="DJ31" s="77"/>
      <c r="DK31" s="77"/>
      <c r="DL31" s="77"/>
      <c r="DM31" s="77"/>
      <c r="DN31" s="77"/>
      <c r="DO31" s="77"/>
      <c r="DP31" s="77"/>
      <c r="DQ31" s="77"/>
      <c r="DR31" s="77"/>
      <c r="DS31" s="77"/>
      <c r="DT31" s="77"/>
      <c r="DU31" s="77"/>
      <c r="DV31" s="77"/>
      <c r="DW31" s="77"/>
      <c r="DX31" s="77"/>
      <c r="DY31" s="77"/>
      <c r="DZ31" s="77"/>
      <c r="EA31" s="77"/>
      <c r="EB31" s="77"/>
      <c r="EC31" s="77"/>
      <c r="ED31" s="77"/>
      <c r="EE31" s="77"/>
      <c r="EF31" s="77"/>
      <c r="EG31" s="77"/>
      <c r="EH31" s="77"/>
      <c r="EI31" s="77"/>
      <c r="EJ31" s="77"/>
      <c r="EK31" s="77"/>
      <c r="EL31" s="77"/>
      <c r="EM31" s="77"/>
      <c r="EN31" s="77"/>
      <c r="EO31" s="77"/>
      <c r="EP31" s="77"/>
      <c r="EQ31" s="77"/>
      <c r="ER31" s="77"/>
      <c r="ES31" s="77"/>
      <c r="ET31" s="77"/>
      <c r="EU31" s="77"/>
      <c r="EV31" s="77"/>
      <c r="EW31" s="77"/>
      <c r="EX31" s="77"/>
      <c r="EY31" s="77"/>
      <c r="EZ31" s="77"/>
      <c r="FA31" s="77"/>
      <c r="FB31" s="77"/>
      <c r="FC31" s="77"/>
      <c r="FD31" s="77"/>
      <c r="FE31" s="77"/>
      <c r="FF31" s="77"/>
      <c r="FG31" s="77"/>
      <c r="FH31" s="77"/>
      <c r="FI31" s="77"/>
      <c r="FJ31" s="77"/>
      <c r="FK31" s="77"/>
      <c r="FL31" s="77"/>
      <c r="FM31" s="77"/>
      <c r="FN31" s="77"/>
      <c r="FO31" s="77"/>
      <c r="FP31" s="77"/>
      <c r="FQ31" s="77"/>
      <c r="FR31" s="77"/>
      <c r="FS31" s="77"/>
      <c r="FT31" s="77"/>
      <c r="FU31" s="77"/>
      <c r="FV31" s="77"/>
      <c r="FW31" s="77"/>
      <c r="FX31" s="77"/>
      <c r="FY31" s="77"/>
      <c r="FZ31" s="77"/>
      <c r="GA31" s="77"/>
      <c r="GB31" s="77"/>
      <c r="GC31" s="77"/>
      <c r="GD31" s="77"/>
      <c r="GE31" s="77"/>
      <c r="GF31" s="77"/>
      <c r="GG31" s="77"/>
      <c r="GH31" s="77"/>
      <c r="GI31" s="77"/>
      <c r="GJ31" s="77"/>
      <c r="GK31" s="77"/>
      <c r="GL31" s="77"/>
      <c r="GM31" s="77"/>
      <c r="GN31" s="77"/>
      <c r="GO31" s="77"/>
      <c r="GP31" s="77"/>
      <c r="GQ31" s="77"/>
      <c r="GR31" s="77"/>
      <c r="GS31" s="77"/>
      <c r="GT31" s="77"/>
      <c r="GU31" s="77"/>
      <c r="GV31" s="77"/>
      <c r="GW31" s="77"/>
      <c r="GX31" s="77"/>
      <c r="GY31" s="77"/>
      <c r="GZ31" s="77"/>
      <c r="HA31" s="77"/>
      <c r="HB31" s="77"/>
      <c r="HC31" s="77"/>
      <c r="HD31" s="77"/>
      <c r="HE31" s="77"/>
      <c r="HF31" s="77"/>
      <c r="HG31" s="77"/>
      <c r="HH31" s="77"/>
      <c r="HI31" s="77"/>
      <c r="HJ31" s="77"/>
      <c r="HK31" s="77"/>
      <c r="HL31" s="77"/>
      <c r="HM31" s="77"/>
      <c r="HN31" s="77"/>
      <c r="HO31" s="77"/>
      <c r="HP31" s="77"/>
      <c r="HQ31" s="77"/>
      <c r="HR31" s="77"/>
      <c r="HS31" s="77"/>
      <c r="HT31" s="77"/>
      <c r="HU31" s="77"/>
      <c r="HV31" s="77"/>
      <c r="HW31" s="77"/>
      <c r="HX31" s="77"/>
      <c r="HY31" s="77"/>
      <c r="HZ31" s="77"/>
      <c r="IA31" s="77"/>
      <c r="IB31" s="77"/>
      <c r="IC31" s="77"/>
      <c r="ID31" s="77"/>
      <c r="IE31" s="77"/>
      <c r="IF31" s="77"/>
      <c r="IG31" s="77"/>
      <c r="IH31" s="77"/>
      <c r="II31" s="77"/>
      <c r="IJ31" s="77"/>
      <c r="IK31" s="77"/>
      <c r="IL31" s="77"/>
      <c r="IM31" s="77"/>
      <c r="IN31" s="77"/>
      <c r="IO31" s="77"/>
      <c r="IP31" s="77"/>
      <c r="IQ31" s="77"/>
      <c r="IR31" s="77"/>
      <c r="IS31" s="77"/>
      <c r="IT31" s="77"/>
      <c r="IU31" s="77"/>
      <c r="IV31" s="77"/>
      <c r="IW31" s="77"/>
      <c r="IX31" s="77"/>
    </row>
    <row r="32" s="60" customFormat="1" spans="22:29">
      <c r="V32" s="88"/>
      <c r="Y32" s="62"/>
      <c r="Z32" s="62"/>
      <c r="AA32" s="62"/>
      <c r="AB32" s="62"/>
      <c r="AC32" s="89"/>
    </row>
  </sheetData>
  <mergeCells count="42">
    <mergeCell ref="A1:AE1"/>
    <mergeCell ref="Q2:AC2"/>
    <mergeCell ref="Q3:T3"/>
    <mergeCell ref="U3:X3"/>
    <mergeCell ref="Y3:AB3"/>
    <mergeCell ref="A7:G7"/>
    <mergeCell ref="U8:X8"/>
    <mergeCell ref="Y8:AB8"/>
    <mergeCell ref="U9:V9"/>
    <mergeCell ref="W9:X9"/>
    <mergeCell ref="Y9:Z9"/>
    <mergeCell ref="AA9:AB9"/>
    <mergeCell ref="U10:V10"/>
    <mergeCell ref="W10:X10"/>
    <mergeCell ref="Y10:Z10"/>
    <mergeCell ref="AA10:AB10"/>
    <mergeCell ref="A11:G11"/>
    <mergeCell ref="U11:V11"/>
    <mergeCell ref="W11:X11"/>
    <mergeCell ref="Y11:Z11"/>
    <mergeCell ref="AA11:AB11"/>
    <mergeCell ref="A12:AB12"/>
    <mergeCell ref="A13:AE13"/>
    <mergeCell ref="A2:A4"/>
    <mergeCell ref="B2:B4"/>
    <mergeCell ref="B5:B6"/>
    <mergeCell ref="C2:C4"/>
    <mergeCell ref="D2:D4"/>
    <mergeCell ref="E2:E4"/>
    <mergeCell ref="F2:F4"/>
    <mergeCell ref="G2:G4"/>
    <mergeCell ref="H2:H4"/>
    <mergeCell ref="I2:I4"/>
    <mergeCell ref="P2:P4"/>
    <mergeCell ref="AD2:AD4"/>
    <mergeCell ref="AE2:AE4"/>
    <mergeCell ref="AE5:AE6"/>
    <mergeCell ref="J2:K3"/>
    <mergeCell ref="L2:M3"/>
    <mergeCell ref="N2:O3"/>
    <mergeCell ref="A8:T9"/>
    <mergeCell ref="AD8:AE9"/>
  </mergeCells>
  <printOptions horizontalCentered="1"/>
  <pageMargins left="0.393055555555556" right="0.393055555555556" top="0.786805555555556" bottom="0.751388888888889" header="0.297916666666667" footer="0.393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H20"/>
  <sheetViews>
    <sheetView topLeftCell="A7" workbookViewId="0">
      <selection activeCell="A1" sqref="A1:O9"/>
    </sheetView>
  </sheetViews>
  <sheetFormatPr defaultColWidth="9" defaultRowHeight="14.25"/>
  <cols>
    <col min="1" max="1" width="2.875" style="60" customWidth="1"/>
    <col min="2" max="2" width="3.25" style="60" customWidth="1"/>
    <col min="3" max="3" width="4.25" style="60" customWidth="1"/>
    <col min="4" max="4" width="6.25" style="60" customWidth="1"/>
    <col min="5" max="5" width="7.75" style="60" customWidth="1"/>
    <col min="6" max="6" width="6.125" style="60" customWidth="1"/>
    <col min="7" max="7" width="4.875" style="60" customWidth="1"/>
    <col min="8" max="8" width="4.25" style="60" customWidth="1"/>
    <col min="9" max="9" width="4.75" style="60" customWidth="1"/>
    <col min="10" max="10" width="6.25" style="60" customWidth="1"/>
    <col min="11" max="11" width="6.875" style="60" customWidth="1"/>
    <col min="12" max="12" width="6.625" style="62" customWidth="1"/>
    <col min="13" max="13" width="7.5" style="62" customWidth="1"/>
    <col min="14" max="14" width="9.375" style="62" customWidth="1"/>
    <col min="15" max="15" width="9.25" style="62" customWidth="1"/>
    <col min="16" max="16369" width="9" style="60"/>
  </cols>
  <sheetData>
    <row r="1" ht="22.5" spans="1:15">
      <c r="A1" s="63" t="s">
        <v>51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="60" customFormat="1" ht="92" customHeight="1" spans="1:15">
      <c r="A2" s="64" t="s">
        <v>52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="60" customFormat="1" ht="22" customHeight="1" spans="1:15">
      <c r="A3" s="65" t="s">
        <v>1</v>
      </c>
      <c r="B3" s="65" t="s">
        <v>2</v>
      </c>
      <c r="C3" s="65" t="s">
        <v>3</v>
      </c>
      <c r="D3" s="66" t="s">
        <v>53</v>
      </c>
      <c r="E3" s="65" t="s">
        <v>5</v>
      </c>
      <c r="F3" s="65" t="s">
        <v>6</v>
      </c>
      <c r="G3" s="65" t="s">
        <v>7</v>
      </c>
      <c r="H3" s="65" t="s">
        <v>8</v>
      </c>
      <c r="I3" s="65" t="s">
        <v>54</v>
      </c>
      <c r="J3" s="65" t="s">
        <v>55</v>
      </c>
      <c r="K3" s="65" t="s">
        <v>56</v>
      </c>
      <c r="L3" s="78" t="s">
        <v>57</v>
      </c>
      <c r="M3" s="78" t="s">
        <v>58</v>
      </c>
      <c r="N3" s="78" t="s">
        <v>59</v>
      </c>
      <c r="O3" s="79" t="s">
        <v>16</v>
      </c>
    </row>
    <row r="4" s="60" customFormat="1" ht="27" customHeight="1" spans="1:15">
      <c r="A4" s="65"/>
      <c r="B4" s="65"/>
      <c r="C4" s="65"/>
      <c r="D4" s="67"/>
      <c r="E4" s="65"/>
      <c r="F4" s="68"/>
      <c r="G4" s="65"/>
      <c r="H4" s="65"/>
      <c r="I4" s="65"/>
      <c r="J4" s="65"/>
      <c r="K4" s="65"/>
      <c r="L4" s="78"/>
      <c r="M4" s="78"/>
      <c r="N4" s="78"/>
      <c r="O4" s="79"/>
    </row>
    <row r="5" s="60" customFormat="1" ht="61" customHeight="1" spans="1:15">
      <c r="A5" s="65"/>
      <c r="B5" s="65"/>
      <c r="C5" s="65"/>
      <c r="D5" s="69"/>
      <c r="E5" s="65"/>
      <c r="F5" s="68"/>
      <c r="G5" s="65"/>
      <c r="H5" s="65"/>
      <c r="I5" s="65"/>
      <c r="J5" s="65"/>
      <c r="K5" s="65"/>
      <c r="L5" s="78"/>
      <c r="M5" s="78"/>
      <c r="N5" s="78"/>
      <c r="O5" s="79"/>
    </row>
    <row r="6" s="60" customFormat="1" ht="117" customHeight="1" spans="1:15">
      <c r="A6" s="70">
        <v>1</v>
      </c>
      <c r="B6" s="71" t="s">
        <v>24</v>
      </c>
      <c r="C6" s="71" t="s">
        <v>25</v>
      </c>
      <c r="D6" s="72" t="s">
        <v>26</v>
      </c>
      <c r="E6" s="73" t="s">
        <v>60</v>
      </c>
      <c r="F6" s="74" t="s">
        <v>28</v>
      </c>
      <c r="G6" s="72" t="s">
        <v>29</v>
      </c>
      <c r="H6" s="72">
        <v>120</v>
      </c>
      <c r="I6" s="72">
        <v>12</v>
      </c>
      <c r="J6" s="72"/>
      <c r="K6" s="72">
        <v>24</v>
      </c>
      <c r="L6" s="80">
        <v>257</v>
      </c>
      <c r="M6" s="81">
        <v>50</v>
      </c>
      <c r="N6" s="81">
        <v>1.285</v>
      </c>
      <c r="O6" s="82">
        <v>3.915</v>
      </c>
    </row>
    <row r="7" s="60" customFormat="1" ht="102" customHeight="1" spans="1:15">
      <c r="A7" s="70">
        <v>2</v>
      </c>
      <c r="B7" s="75"/>
      <c r="C7" s="72" t="s">
        <v>32</v>
      </c>
      <c r="D7" s="72" t="s">
        <v>33</v>
      </c>
      <c r="E7" s="73" t="s">
        <v>34</v>
      </c>
      <c r="F7" s="74" t="s">
        <v>35</v>
      </c>
      <c r="G7" s="72" t="s">
        <v>36</v>
      </c>
      <c r="H7" s="72">
        <v>120</v>
      </c>
      <c r="I7" s="72">
        <v>15</v>
      </c>
      <c r="J7" s="72"/>
      <c r="K7" s="72">
        <v>39</v>
      </c>
      <c r="L7" s="80">
        <v>526</v>
      </c>
      <c r="M7" s="81">
        <v>50</v>
      </c>
      <c r="N7" s="81">
        <v>2.63</v>
      </c>
      <c r="O7" s="83"/>
    </row>
    <row r="8" s="61" customFormat="1" ht="124" customHeight="1" spans="1:15">
      <c r="A8" s="70">
        <v>3</v>
      </c>
      <c r="B8" s="72" t="s">
        <v>47</v>
      </c>
      <c r="C8" s="72" t="s">
        <v>32</v>
      </c>
      <c r="D8" s="72" t="s">
        <v>61</v>
      </c>
      <c r="E8" s="72" t="s">
        <v>62</v>
      </c>
      <c r="F8" s="74" t="s">
        <v>46</v>
      </c>
      <c r="G8" s="72" t="s">
        <v>47</v>
      </c>
      <c r="H8" s="72">
        <v>150</v>
      </c>
      <c r="I8" s="72" t="s">
        <v>63</v>
      </c>
      <c r="J8" s="74"/>
      <c r="K8" s="74">
        <v>23</v>
      </c>
      <c r="L8" s="80">
        <v>167</v>
      </c>
      <c r="M8" s="81">
        <v>50</v>
      </c>
      <c r="N8" s="81">
        <v>0.835</v>
      </c>
      <c r="O8" s="79">
        <v>0.835</v>
      </c>
    </row>
    <row r="9" s="60" customFormat="1" ht="58" customHeight="1" spans="1:242">
      <c r="A9" s="76" t="s">
        <v>64</v>
      </c>
      <c r="B9" s="76"/>
      <c r="C9" s="76"/>
      <c r="D9" s="76"/>
      <c r="E9" s="76"/>
      <c r="F9" s="76"/>
      <c r="G9" s="76"/>
      <c r="H9" s="76"/>
      <c r="I9" s="76"/>
      <c r="J9" s="74"/>
      <c r="K9" s="74">
        <v>86</v>
      </c>
      <c r="L9" s="74">
        <v>950</v>
      </c>
      <c r="M9" s="84"/>
      <c r="N9" s="85" t="s">
        <v>65</v>
      </c>
      <c r="O9" s="86">
        <v>4.75</v>
      </c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</row>
    <row r="10" s="60" customFormat="1" spans="1:242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7"/>
      <c r="DU10" s="77"/>
      <c r="DV10" s="77"/>
      <c r="DW10" s="77"/>
      <c r="DX10" s="77"/>
      <c r="DY10" s="77"/>
      <c r="DZ10" s="77"/>
      <c r="EA10" s="77"/>
      <c r="EB10" s="77"/>
      <c r="EC10" s="77"/>
      <c r="ED10" s="77"/>
      <c r="EE10" s="77"/>
      <c r="EF10" s="77"/>
      <c r="EG10" s="77"/>
      <c r="EH10" s="77"/>
      <c r="EI10" s="77"/>
      <c r="EJ10" s="77"/>
      <c r="EK10" s="77"/>
      <c r="EL10" s="77"/>
      <c r="EM10" s="77"/>
      <c r="EN10" s="77"/>
      <c r="EO10" s="77"/>
      <c r="EP10" s="77"/>
      <c r="EQ10" s="77"/>
      <c r="ER10" s="77"/>
      <c r="ES10" s="77"/>
      <c r="ET10" s="77"/>
      <c r="EU10" s="77"/>
      <c r="EV10" s="77"/>
      <c r="EW10" s="77"/>
      <c r="EX10" s="77"/>
      <c r="EY10" s="77"/>
      <c r="EZ10" s="77"/>
      <c r="FA10" s="77"/>
      <c r="FB10" s="77"/>
      <c r="FC10" s="77"/>
      <c r="FD10" s="77"/>
      <c r="FE10" s="77"/>
      <c r="FF10" s="77"/>
      <c r="FG10" s="77"/>
      <c r="FH10" s="77"/>
      <c r="FI10" s="77"/>
      <c r="FJ10" s="77"/>
      <c r="FK10" s="77"/>
      <c r="FL10" s="77"/>
      <c r="FM10" s="77"/>
      <c r="FN10" s="77"/>
      <c r="FO10" s="77"/>
      <c r="FP10" s="77"/>
      <c r="FQ10" s="77"/>
      <c r="FR10" s="77"/>
      <c r="FS10" s="77"/>
      <c r="FT10" s="77"/>
      <c r="FU10" s="77"/>
      <c r="FV10" s="77"/>
      <c r="FW10" s="77"/>
      <c r="FX10" s="77"/>
      <c r="FY10" s="77"/>
      <c r="FZ10" s="77"/>
      <c r="GA10" s="77"/>
      <c r="GB10" s="77"/>
      <c r="GC10" s="77"/>
      <c r="GD10" s="77"/>
      <c r="GE10" s="77"/>
      <c r="GF10" s="77"/>
      <c r="GG10" s="77"/>
      <c r="GH10" s="77"/>
      <c r="GI10" s="77"/>
      <c r="GJ10" s="77"/>
      <c r="GK10" s="77"/>
      <c r="GL10" s="77"/>
      <c r="GM10" s="77"/>
      <c r="GN10" s="77"/>
      <c r="GO10" s="77"/>
      <c r="GP10" s="77"/>
      <c r="GQ10" s="77"/>
      <c r="GR10" s="77"/>
      <c r="GS10" s="77"/>
      <c r="GT10" s="77"/>
      <c r="GU10" s="77"/>
      <c r="GV10" s="77"/>
      <c r="GW10" s="77"/>
      <c r="GX10" s="77"/>
      <c r="GY10" s="77"/>
      <c r="GZ10" s="77"/>
      <c r="HA10" s="77"/>
      <c r="HB10" s="77"/>
      <c r="HC10" s="77"/>
      <c r="HD10" s="77"/>
      <c r="HE10" s="77"/>
      <c r="HF10" s="77"/>
      <c r="HG10" s="77"/>
      <c r="HH10" s="77"/>
      <c r="HI10" s="77"/>
      <c r="HJ10" s="77"/>
      <c r="HK10" s="77"/>
      <c r="HL10" s="77"/>
      <c r="HM10" s="77"/>
      <c r="HN10" s="77"/>
      <c r="HO10" s="77"/>
      <c r="HP10" s="77"/>
      <c r="HQ10" s="77"/>
      <c r="HR10" s="77"/>
      <c r="HS10" s="77"/>
      <c r="HT10" s="77"/>
      <c r="HU10" s="77"/>
      <c r="HV10" s="77"/>
      <c r="HW10" s="77"/>
      <c r="HX10" s="77"/>
      <c r="HY10" s="77"/>
      <c r="HZ10" s="77"/>
      <c r="IA10" s="77"/>
      <c r="IB10" s="77"/>
      <c r="IC10" s="77"/>
      <c r="ID10" s="77"/>
      <c r="IE10" s="77"/>
      <c r="IF10" s="77"/>
      <c r="IG10" s="77"/>
      <c r="IH10" s="77"/>
    </row>
    <row r="11" s="60" customFormat="1" spans="1:242">
      <c r="A11" s="77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  <c r="AG11" s="77"/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7"/>
      <c r="AT11" s="77"/>
      <c r="AU11" s="77"/>
      <c r="AV11" s="77"/>
      <c r="AW11" s="77"/>
      <c r="AX11" s="77"/>
      <c r="AY11" s="77"/>
      <c r="AZ11" s="77"/>
      <c r="BA11" s="77"/>
      <c r="BB11" s="77"/>
      <c r="BC11" s="77"/>
      <c r="BD11" s="77"/>
      <c r="BE11" s="77"/>
      <c r="BF11" s="77"/>
      <c r="BG11" s="77"/>
      <c r="BH11" s="77"/>
      <c r="BI11" s="77"/>
      <c r="BJ11" s="77"/>
      <c r="BK11" s="77"/>
      <c r="BL11" s="77"/>
      <c r="BM11" s="77"/>
      <c r="BN11" s="77"/>
      <c r="BO11" s="77"/>
      <c r="BP11" s="77"/>
      <c r="BQ11" s="77"/>
      <c r="BR11" s="77"/>
      <c r="BS11" s="77"/>
      <c r="BT11" s="77"/>
      <c r="BU11" s="77"/>
      <c r="BV11" s="77"/>
      <c r="BW11" s="77"/>
      <c r="BX11" s="77"/>
      <c r="BY11" s="77"/>
      <c r="BZ11" s="77"/>
      <c r="CA11" s="77"/>
      <c r="CB11" s="77"/>
      <c r="CC11" s="77"/>
      <c r="CD11" s="77"/>
      <c r="CE11" s="77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7"/>
      <c r="CR11" s="77"/>
      <c r="CS11" s="77"/>
      <c r="CT11" s="77"/>
      <c r="CU11" s="77"/>
      <c r="CV11" s="77"/>
      <c r="CW11" s="77"/>
      <c r="CX11" s="77"/>
      <c r="CY11" s="77"/>
      <c r="CZ11" s="77"/>
      <c r="DA11" s="77"/>
      <c r="DB11" s="77"/>
      <c r="DC11" s="77"/>
      <c r="DD11" s="77"/>
      <c r="DE11" s="77"/>
      <c r="DF11" s="77"/>
      <c r="DG11" s="77"/>
      <c r="DH11" s="77"/>
      <c r="DI11" s="77"/>
      <c r="DJ11" s="77"/>
      <c r="DK11" s="77"/>
      <c r="DL11" s="77"/>
      <c r="DM11" s="77"/>
      <c r="DN11" s="77"/>
      <c r="DO11" s="77"/>
      <c r="DP11" s="77"/>
      <c r="DQ11" s="77"/>
      <c r="DR11" s="77"/>
      <c r="DS11" s="77"/>
      <c r="DT11" s="77"/>
      <c r="DU11" s="77"/>
      <c r="DV11" s="77"/>
      <c r="DW11" s="77"/>
      <c r="DX11" s="77"/>
      <c r="DY11" s="77"/>
      <c r="DZ11" s="77"/>
      <c r="EA11" s="77"/>
      <c r="EB11" s="77"/>
      <c r="EC11" s="77"/>
      <c r="ED11" s="77"/>
      <c r="EE11" s="77"/>
      <c r="EF11" s="77"/>
      <c r="EG11" s="77"/>
      <c r="EH11" s="77"/>
      <c r="EI11" s="77"/>
      <c r="EJ11" s="77"/>
      <c r="EK11" s="77"/>
      <c r="EL11" s="77"/>
      <c r="EM11" s="77"/>
      <c r="EN11" s="77"/>
      <c r="EO11" s="77"/>
      <c r="EP11" s="77"/>
      <c r="EQ11" s="77"/>
      <c r="ER11" s="77"/>
      <c r="ES11" s="77"/>
      <c r="ET11" s="77"/>
      <c r="EU11" s="77"/>
      <c r="EV11" s="77"/>
      <c r="EW11" s="77"/>
      <c r="EX11" s="77"/>
      <c r="EY11" s="77"/>
      <c r="EZ11" s="77"/>
      <c r="FA11" s="77"/>
      <c r="FB11" s="77"/>
      <c r="FC11" s="77"/>
      <c r="FD11" s="77"/>
      <c r="FE11" s="77"/>
      <c r="FF11" s="77"/>
      <c r="FG11" s="77"/>
      <c r="FH11" s="77"/>
      <c r="FI11" s="77"/>
      <c r="FJ11" s="77"/>
      <c r="FK11" s="77"/>
      <c r="FL11" s="77"/>
      <c r="FM11" s="77"/>
      <c r="FN11" s="77"/>
      <c r="FO11" s="77"/>
      <c r="FP11" s="77"/>
      <c r="FQ11" s="77"/>
      <c r="FR11" s="77"/>
      <c r="FS11" s="77"/>
      <c r="FT11" s="77"/>
      <c r="FU11" s="77"/>
      <c r="FV11" s="77"/>
      <c r="FW11" s="77"/>
      <c r="FX11" s="77"/>
      <c r="FY11" s="77"/>
      <c r="FZ11" s="77"/>
      <c r="GA11" s="77"/>
      <c r="GB11" s="77"/>
      <c r="GC11" s="77"/>
      <c r="GD11" s="77"/>
      <c r="GE11" s="77"/>
      <c r="GF11" s="77"/>
      <c r="GG11" s="77"/>
      <c r="GH11" s="77"/>
      <c r="GI11" s="77"/>
      <c r="GJ11" s="77"/>
      <c r="GK11" s="77"/>
      <c r="GL11" s="77"/>
      <c r="GM11" s="77"/>
      <c r="GN11" s="77"/>
      <c r="GO11" s="77"/>
      <c r="GP11" s="77"/>
      <c r="GQ11" s="77"/>
      <c r="GR11" s="77"/>
      <c r="GS11" s="77"/>
      <c r="GT11" s="77"/>
      <c r="GU11" s="77"/>
      <c r="GV11" s="77"/>
      <c r="GW11" s="77"/>
      <c r="GX11" s="77"/>
      <c r="GY11" s="77"/>
      <c r="GZ11" s="77"/>
      <c r="HA11" s="77"/>
      <c r="HB11" s="77"/>
      <c r="HC11" s="77"/>
      <c r="HD11" s="77"/>
      <c r="HE11" s="77"/>
      <c r="HF11" s="77"/>
      <c r="HG11" s="77"/>
      <c r="HH11" s="77"/>
      <c r="HI11" s="77"/>
      <c r="HJ11" s="77"/>
      <c r="HK11" s="77"/>
      <c r="HL11" s="77"/>
      <c r="HM11" s="77"/>
      <c r="HN11" s="77"/>
      <c r="HO11" s="77"/>
      <c r="HP11" s="77"/>
      <c r="HQ11" s="77"/>
      <c r="HR11" s="77"/>
      <c r="HS11" s="77"/>
      <c r="HT11" s="77"/>
      <c r="HU11" s="77"/>
      <c r="HV11" s="77"/>
      <c r="HW11" s="77"/>
      <c r="HX11" s="77"/>
      <c r="HY11" s="77"/>
      <c r="HZ11" s="77"/>
      <c r="IA11" s="77"/>
      <c r="IB11" s="77"/>
      <c r="IC11" s="77"/>
      <c r="ID11" s="77"/>
      <c r="IE11" s="77"/>
      <c r="IF11" s="77"/>
      <c r="IG11" s="77"/>
      <c r="IH11" s="77"/>
    </row>
    <row r="12" s="60" customFormat="1" spans="1:242">
      <c r="A12" s="77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  <c r="AN12" s="77"/>
      <c r="AO12" s="77"/>
      <c r="AP12" s="77"/>
      <c r="AQ12" s="77"/>
      <c r="AR12" s="77"/>
      <c r="AS12" s="77"/>
      <c r="AT12" s="77"/>
      <c r="AU12" s="77"/>
      <c r="AV12" s="77"/>
      <c r="AW12" s="77"/>
      <c r="AX12" s="77"/>
      <c r="AY12" s="77"/>
      <c r="AZ12" s="77"/>
      <c r="BA12" s="77"/>
      <c r="BB12" s="77"/>
      <c r="BC12" s="77"/>
      <c r="BD12" s="77"/>
      <c r="BE12" s="77"/>
      <c r="BF12" s="77"/>
      <c r="BG12" s="77"/>
      <c r="BH12" s="77"/>
      <c r="BI12" s="77"/>
      <c r="BJ12" s="77"/>
      <c r="BK12" s="77"/>
      <c r="BL12" s="77"/>
      <c r="BM12" s="77"/>
      <c r="BN12" s="77"/>
      <c r="BO12" s="77"/>
      <c r="BP12" s="77"/>
      <c r="BQ12" s="77"/>
      <c r="BR12" s="77"/>
      <c r="BS12" s="77"/>
      <c r="BT12" s="77"/>
      <c r="BU12" s="77"/>
      <c r="BV12" s="77"/>
      <c r="BW12" s="77"/>
      <c r="BX12" s="77"/>
      <c r="BY12" s="77"/>
      <c r="BZ12" s="77"/>
      <c r="CA12" s="77"/>
      <c r="CB12" s="77"/>
      <c r="CC12" s="77"/>
      <c r="CD12" s="77"/>
      <c r="CE12" s="77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7"/>
      <c r="CR12" s="77"/>
      <c r="CS12" s="77"/>
      <c r="CT12" s="77"/>
      <c r="CU12" s="77"/>
      <c r="CV12" s="77"/>
      <c r="CW12" s="77"/>
      <c r="CX12" s="77"/>
      <c r="CY12" s="77"/>
      <c r="CZ12" s="77"/>
      <c r="DA12" s="77"/>
      <c r="DB12" s="77"/>
      <c r="DC12" s="77"/>
      <c r="DD12" s="77"/>
      <c r="DE12" s="77"/>
      <c r="DF12" s="77"/>
      <c r="DG12" s="77"/>
      <c r="DH12" s="77"/>
      <c r="DI12" s="77"/>
      <c r="DJ12" s="77"/>
      <c r="DK12" s="77"/>
      <c r="DL12" s="77"/>
      <c r="DM12" s="77"/>
      <c r="DN12" s="77"/>
      <c r="DO12" s="77"/>
      <c r="DP12" s="77"/>
      <c r="DQ12" s="77"/>
      <c r="DR12" s="77"/>
      <c r="DS12" s="77"/>
      <c r="DT12" s="77"/>
      <c r="DU12" s="77"/>
      <c r="DV12" s="77"/>
      <c r="DW12" s="77"/>
      <c r="DX12" s="77"/>
      <c r="DY12" s="77"/>
      <c r="DZ12" s="77"/>
      <c r="EA12" s="77"/>
      <c r="EB12" s="77"/>
      <c r="EC12" s="77"/>
      <c r="ED12" s="77"/>
      <c r="EE12" s="77"/>
      <c r="EF12" s="77"/>
      <c r="EG12" s="77"/>
      <c r="EH12" s="77"/>
      <c r="EI12" s="77"/>
      <c r="EJ12" s="77"/>
      <c r="EK12" s="77"/>
      <c r="EL12" s="77"/>
      <c r="EM12" s="77"/>
      <c r="EN12" s="77"/>
      <c r="EO12" s="77"/>
      <c r="EP12" s="77"/>
      <c r="EQ12" s="77"/>
      <c r="ER12" s="77"/>
      <c r="ES12" s="77"/>
      <c r="ET12" s="77"/>
      <c r="EU12" s="77"/>
      <c r="EV12" s="77"/>
      <c r="EW12" s="77"/>
      <c r="EX12" s="77"/>
      <c r="EY12" s="77"/>
      <c r="EZ12" s="77"/>
      <c r="FA12" s="77"/>
      <c r="FB12" s="77"/>
      <c r="FC12" s="77"/>
      <c r="FD12" s="77"/>
      <c r="FE12" s="77"/>
      <c r="FF12" s="77"/>
      <c r="FG12" s="77"/>
      <c r="FH12" s="77"/>
      <c r="FI12" s="77"/>
      <c r="FJ12" s="77"/>
      <c r="FK12" s="77"/>
      <c r="FL12" s="77"/>
      <c r="FM12" s="77"/>
      <c r="FN12" s="77"/>
      <c r="FO12" s="77"/>
      <c r="FP12" s="77"/>
      <c r="FQ12" s="77"/>
      <c r="FR12" s="77"/>
      <c r="FS12" s="77"/>
      <c r="FT12" s="77"/>
      <c r="FU12" s="77"/>
      <c r="FV12" s="77"/>
      <c r="FW12" s="77"/>
      <c r="FX12" s="77"/>
      <c r="FY12" s="77"/>
      <c r="FZ12" s="77"/>
      <c r="GA12" s="77"/>
      <c r="GB12" s="77"/>
      <c r="GC12" s="77"/>
      <c r="GD12" s="77"/>
      <c r="GE12" s="77"/>
      <c r="GF12" s="77"/>
      <c r="GG12" s="77"/>
      <c r="GH12" s="77"/>
      <c r="GI12" s="77"/>
      <c r="GJ12" s="77"/>
      <c r="GK12" s="77"/>
      <c r="GL12" s="77"/>
      <c r="GM12" s="77"/>
      <c r="GN12" s="77"/>
      <c r="GO12" s="77"/>
      <c r="GP12" s="77"/>
      <c r="GQ12" s="77"/>
      <c r="GR12" s="77"/>
      <c r="GS12" s="77"/>
      <c r="GT12" s="77"/>
      <c r="GU12" s="77"/>
      <c r="GV12" s="77"/>
      <c r="GW12" s="77"/>
      <c r="GX12" s="77"/>
      <c r="GY12" s="77"/>
      <c r="GZ12" s="77"/>
      <c r="HA12" s="77"/>
      <c r="HB12" s="77"/>
      <c r="HC12" s="77"/>
      <c r="HD12" s="77"/>
      <c r="HE12" s="77"/>
      <c r="HF12" s="77"/>
      <c r="HG12" s="77"/>
      <c r="HH12" s="77"/>
      <c r="HI12" s="77"/>
      <c r="HJ12" s="77"/>
      <c r="HK12" s="77"/>
      <c r="HL12" s="77"/>
      <c r="HM12" s="77"/>
      <c r="HN12" s="77"/>
      <c r="HO12" s="77"/>
      <c r="HP12" s="77"/>
      <c r="HQ12" s="77"/>
      <c r="HR12" s="77"/>
      <c r="HS12" s="77"/>
      <c r="HT12" s="77"/>
      <c r="HU12" s="77"/>
      <c r="HV12" s="77"/>
      <c r="HW12" s="77"/>
      <c r="HX12" s="77"/>
      <c r="HY12" s="77"/>
      <c r="HZ12" s="77"/>
      <c r="IA12" s="77"/>
      <c r="IB12" s="77"/>
      <c r="IC12" s="77"/>
      <c r="ID12" s="77"/>
      <c r="IE12" s="77"/>
      <c r="IF12" s="77"/>
      <c r="IG12" s="77"/>
      <c r="IH12" s="77"/>
    </row>
    <row r="13" s="60" customFormat="1" spans="1:242">
      <c r="A13" s="77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T13" s="77"/>
      <c r="BU13" s="77"/>
      <c r="BV13" s="77"/>
      <c r="BW13" s="77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  <c r="GE13" s="77"/>
      <c r="GF13" s="77"/>
      <c r="GG13" s="77"/>
      <c r="GH13" s="77"/>
      <c r="GI13" s="77"/>
      <c r="GJ13" s="77"/>
      <c r="GK13" s="77"/>
      <c r="GL13" s="77"/>
      <c r="GM13" s="77"/>
      <c r="GN13" s="77"/>
      <c r="GO13" s="77"/>
      <c r="GP13" s="77"/>
      <c r="GQ13" s="77"/>
      <c r="GR13" s="77"/>
      <c r="GS13" s="77"/>
      <c r="GT13" s="77"/>
      <c r="GU13" s="77"/>
      <c r="GV13" s="77"/>
      <c r="GW13" s="77"/>
      <c r="GX13" s="77"/>
      <c r="GY13" s="77"/>
      <c r="GZ13" s="77"/>
      <c r="HA13" s="77"/>
      <c r="HB13" s="77"/>
      <c r="HC13" s="77"/>
      <c r="HD13" s="77"/>
      <c r="HE13" s="77"/>
      <c r="HF13" s="77"/>
      <c r="HG13" s="77"/>
      <c r="HH13" s="77"/>
      <c r="HI13" s="77"/>
      <c r="HJ13" s="77"/>
      <c r="HK13" s="77"/>
      <c r="HL13" s="77"/>
      <c r="HM13" s="77"/>
      <c r="HN13" s="77"/>
      <c r="HO13" s="77"/>
      <c r="HP13" s="77"/>
      <c r="HQ13" s="77"/>
      <c r="HR13" s="77"/>
      <c r="HS13" s="77"/>
      <c r="HT13" s="77"/>
      <c r="HU13" s="77"/>
      <c r="HV13" s="77"/>
      <c r="HW13" s="77"/>
      <c r="HX13" s="77"/>
      <c r="HY13" s="77"/>
      <c r="HZ13" s="77"/>
      <c r="IA13" s="77"/>
      <c r="IB13" s="77"/>
      <c r="IC13" s="77"/>
      <c r="ID13" s="77"/>
      <c r="IE13" s="77"/>
      <c r="IF13" s="77"/>
      <c r="IG13" s="77"/>
      <c r="IH13" s="77"/>
    </row>
    <row r="14" s="60" customFormat="1" spans="1:242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  <c r="AN14" s="77"/>
      <c r="AO14" s="77"/>
      <c r="AP14" s="77"/>
      <c r="AQ14" s="77"/>
      <c r="AR14" s="77"/>
      <c r="AS14" s="77"/>
      <c r="AT14" s="77"/>
      <c r="AU14" s="77"/>
      <c r="AV14" s="77"/>
      <c r="AW14" s="77"/>
      <c r="AX14" s="77"/>
      <c r="AY14" s="77"/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7"/>
      <c r="BM14" s="77"/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7"/>
      <c r="CA14" s="77"/>
      <c r="CB14" s="77"/>
      <c r="CC14" s="77"/>
      <c r="CD14" s="77"/>
      <c r="CE14" s="77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7"/>
      <c r="CR14" s="77"/>
      <c r="CS14" s="77"/>
      <c r="CT14" s="77"/>
      <c r="CU14" s="77"/>
      <c r="CV14" s="77"/>
      <c r="CW14" s="77"/>
      <c r="CX14" s="77"/>
      <c r="CY14" s="77"/>
      <c r="CZ14" s="77"/>
      <c r="DA14" s="77"/>
      <c r="DB14" s="77"/>
      <c r="DC14" s="77"/>
      <c r="DD14" s="77"/>
      <c r="DE14" s="77"/>
      <c r="DF14" s="77"/>
      <c r="DG14" s="77"/>
      <c r="DH14" s="77"/>
      <c r="DI14" s="77"/>
      <c r="DJ14" s="77"/>
      <c r="DK14" s="77"/>
      <c r="DL14" s="77"/>
      <c r="DM14" s="77"/>
      <c r="DN14" s="77"/>
      <c r="DO14" s="77"/>
      <c r="DP14" s="77"/>
      <c r="DQ14" s="77"/>
      <c r="DR14" s="77"/>
      <c r="DS14" s="77"/>
      <c r="DT14" s="77"/>
      <c r="DU14" s="77"/>
      <c r="DV14" s="77"/>
      <c r="DW14" s="77"/>
      <c r="DX14" s="77"/>
      <c r="DY14" s="77"/>
      <c r="DZ14" s="77"/>
      <c r="EA14" s="77"/>
      <c r="EB14" s="77"/>
      <c r="EC14" s="77"/>
      <c r="ED14" s="77"/>
      <c r="EE14" s="77"/>
      <c r="EF14" s="77"/>
      <c r="EG14" s="77"/>
      <c r="EH14" s="77"/>
      <c r="EI14" s="77"/>
      <c r="EJ14" s="77"/>
      <c r="EK14" s="77"/>
      <c r="EL14" s="77"/>
      <c r="EM14" s="77"/>
      <c r="EN14" s="77"/>
      <c r="EO14" s="77"/>
      <c r="EP14" s="77"/>
      <c r="EQ14" s="77"/>
      <c r="ER14" s="77"/>
      <c r="ES14" s="77"/>
      <c r="ET14" s="77"/>
      <c r="EU14" s="77"/>
      <c r="EV14" s="77"/>
      <c r="EW14" s="77"/>
      <c r="EX14" s="77"/>
      <c r="EY14" s="77"/>
      <c r="EZ14" s="77"/>
      <c r="FA14" s="77"/>
      <c r="FB14" s="77"/>
      <c r="FC14" s="77"/>
      <c r="FD14" s="77"/>
      <c r="FE14" s="77"/>
      <c r="FF14" s="77"/>
      <c r="FG14" s="77"/>
      <c r="FH14" s="77"/>
      <c r="FI14" s="77"/>
      <c r="FJ14" s="77"/>
      <c r="FK14" s="77"/>
      <c r="FL14" s="77"/>
      <c r="FM14" s="77"/>
      <c r="FN14" s="77"/>
      <c r="FO14" s="77"/>
      <c r="FP14" s="77"/>
      <c r="FQ14" s="77"/>
      <c r="FR14" s="77"/>
      <c r="FS14" s="77"/>
      <c r="FT14" s="77"/>
      <c r="FU14" s="77"/>
      <c r="FV14" s="77"/>
      <c r="FW14" s="77"/>
      <c r="FX14" s="77"/>
      <c r="FY14" s="77"/>
      <c r="FZ14" s="77"/>
      <c r="GA14" s="77"/>
      <c r="GB14" s="77"/>
      <c r="GC14" s="77"/>
      <c r="GD14" s="77"/>
      <c r="GE14" s="77"/>
      <c r="GF14" s="77"/>
      <c r="GG14" s="77"/>
      <c r="GH14" s="77"/>
      <c r="GI14" s="77"/>
      <c r="GJ14" s="77"/>
      <c r="GK14" s="77"/>
      <c r="GL14" s="77"/>
      <c r="GM14" s="77"/>
      <c r="GN14" s="77"/>
      <c r="GO14" s="77"/>
      <c r="GP14" s="77"/>
      <c r="GQ14" s="77"/>
      <c r="GR14" s="77"/>
      <c r="GS14" s="77"/>
      <c r="GT14" s="77"/>
      <c r="GU14" s="77"/>
      <c r="GV14" s="77"/>
      <c r="GW14" s="77"/>
      <c r="GX14" s="77"/>
      <c r="GY14" s="77"/>
      <c r="GZ14" s="77"/>
      <c r="HA14" s="77"/>
      <c r="HB14" s="77"/>
      <c r="HC14" s="77"/>
      <c r="HD14" s="77"/>
      <c r="HE14" s="77"/>
      <c r="HF14" s="77"/>
      <c r="HG14" s="77"/>
      <c r="HH14" s="77"/>
      <c r="HI14" s="77"/>
      <c r="HJ14" s="77"/>
      <c r="HK14" s="77"/>
      <c r="HL14" s="77"/>
      <c r="HM14" s="77"/>
      <c r="HN14" s="77"/>
      <c r="HO14" s="77"/>
      <c r="HP14" s="77"/>
      <c r="HQ14" s="77"/>
      <c r="HR14" s="77"/>
      <c r="HS14" s="77"/>
      <c r="HT14" s="77"/>
      <c r="HU14" s="77"/>
      <c r="HV14" s="77"/>
      <c r="HW14" s="77"/>
      <c r="HX14" s="77"/>
      <c r="HY14" s="77"/>
      <c r="HZ14" s="77"/>
      <c r="IA14" s="77"/>
      <c r="IB14" s="77"/>
      <c r="IC14" s="77"/>
      <c r="ID14" s="77"/>
      <c r="IE14" s="77"/>
      <c r="IF14" s="77"/>
      <c r="IG14" s="77"/>
      <c r="IH14" s="77"/>
    </row>
    <row r="15" s="60" customFormat="1" spans="1:242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  <c r="AN15" s="77"/>
      <c r="AO15" s="77"/>
      <c r="AP15" s="77"/>
      <c r="AQ15" s="77"/>
      <c r="AR15" s="77"/>
      <c r="AS15" s="77"/>
      <c r="AT15" s="77"/>
      <c r="AU15" s="77"/>
      <c r="AV15" s="77"/>
      <c r="AW15" s="77"/>
      <c r="AX15" s="77"/>
      <c r="AY15" s="77"/>
      <c r="AZ15" s="77"/>
      <c r="BA15" s="77"/>
      <c r="BB15" s="77"/>
      <c r="BC15" s="77"/>
      <c r="BD15" s="77"/>
      <c r="BE15" s="77"/>
      <c r="BF15" s="77"/>
      <c r="BG15" s="77"/>
      <c r="BH15" s="77"/>
      <c r="BI15" s="77"/>
      <c r="BJ15" s="77"/>
      <c r="BK15" s="77"/>
      <c r="BL15" s="77"/>
      <c r="BM15" s="77"/>
      <c r="BN15" s="77"/>
      <c r="BO15" s="77"/>
      <c r="BP15" s="77"/>
      <c r="BQ15" s="77"/>
      <c r="BR15" s="77"/>
      <c r="BS15" s="77"/>
      <c r="BT15" s="77"/>
      <c r="BU15" s="77"/>
      <c r="BV15" s="77"/>
      <c r="BW15" s="77"/>
      <c r="BX15" s="77"/>
      <c r="BY15" s="77"/>
      <c r="BZ15" s="77"/>
      <c r="CA15" s="77"/>
      <c r="CB15" s="77"/>
      <c r="CC15" s="77"/>
      <c r="CD15" s="77"/>
      <c r="CE15" s="77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7"/>
      <c r="CR15" s="77"/>
      <c r="CS15" s="77"/>
      <c r="CT15" s="77"/>
      <c r="CU15" s="77"/>
      <c r="CV15" s="77"/>
      <c r="CW15" s="77"/>
      <c r="CX15" s="77"/>
      <c r="CY15" s="77"/>
      <c r="CZ15" s="77"/>
      <c r="DA15" s="77"/>
      <c r="DB15" s="77"/>
      <c r="DC15" s="77"/>
      <c r="DD15" s="77"/>
      <c r="DE15" s="77"/>
      <c r="DF15" s="77"/>
      <c r="DG15" s="77"/>
      <c r="DH15" s="77"/>
      <c r="DI15" s="77"/>
      <c r="DJ15" s="77"/>
      <c r="DK15" s="77"/>
      <c r="DL15" s="77"/>
      <c r="DM15" s="77"/>
      <c r="DN15" s="77"/>
      <c r="DO15" s="77"/>
      <c r="DP15" s="77"/>
      <c r="DQ15" s="77"/>
      <c r="DR15" s="77"/>
      <c r="DS15" s="77"/>
      <c r="DT15" s="77"/>
      <c r="DU15" s="77"/>
      <c r="DV15" s="77"/>
      <c r="DW15" s="77"/>
      <c r="DX15" s="77"/>
      <c r="DY15" s="77"/>
      <c r="DZ15" s="77"/>
      <c r="EA15" s="77"/>
      <c r="EB15" s="77"/>
      <c r="EC15" s="77"/>
      <c r="ED15" s="77"/>
      <c r="EE15" s="77"/>
      <c r="EF15" s="77"/>
      <c r="EG15" s="77"/>
      <c r="EH15" s="77"/>
      <c r="EI15" s="77"/>
      <c r="EJ15" s="77"/>
      <c r="EK15" s="77"/>
      <c r="EL15" s="77"/>
      <c r="EM15" s="77"/>
      <c r="EN15" s="77"/>
      <c r="EO15" s="77"/>
      <c r="EP15" s="77"/>
      <c r="EQ15" s="77"/>
      <c r="ER15" s="77"/>
      <c r="ES15" s="77"/>
      <c r="ET15" s="77"/>
      <c r="EU15" s="77"/>
      <c r="EV15" s="77"/>
      <c r="EW15" s="77"/>
      <c r="EX15" s="77"/>
      <c r="EY15" s="77"/>
      <c r="EZ15" s="77"/>
      <c r="FA15" s="77"/>
      <c r="FB15" s="77"/>
      <c r="FC15" s="77"/>
      <c r="FD15" s="77"/>
      <c r="FE15" s="77"/>
      <c r="FF15" s="77"/>
      <c r="FG15" s="77"/>
      <c r="FH15" s="77"/>
      <c r="FI15" s="77"/>
      <c r="FJ15" s="77"/>
      <c r="FK15" s="77"/>
      <c r="FL15" s="77"/>
      <c r="FM15" s="77"/>
      <c r="FN15" s="77"/>
      <c r="FO15" s="77"/>
      <c r="FP15" s="77"/>
      <c r="FQ15" s="77"/>
      <c r="FR15" s="77"/>
      <c r="FS15" s="77"/>
      <c r="FT15" s="77"/>
      <c r="FU15" s="77"/>
      <c r="FV15" s="77"/>
      <c r="FW15" s="77"/>
      <c r="FX15" s="77"/>
      <c r="FY15" s="77"/>
      <c r="FZ15" s="77"/>
      <c r="GA15" s="77"/>
      <c r="GB15" s="77"/>
      <c r="GC15" s="77"/>
      <c r="GD15" s="77"/>
      <c r="GE15" s="77"/>
      <c r="GF15" s="77"/>
      <c r="GG15" s="77"/>
      <c r="GH15" s="77"/>
      <c r="GI15" s="77"/>
      <c r="GJ15" s="77"/>
      <c r="GK15" s="77"/>
      <c r="GL15" s="77"/>
      <c r="GM15" s="77"/>
      <c r="GN15" s="77"/>
      <c r="GO15" s="77"/>
      <c r="GP15" s="77"/>
      <c r="GQ15" s="77"/>
      <c r="GR15" s="77"/>
      <c r="GS15" s="77"/>
      <c r="GT15" s="77"/>
      <c r="GU15" s="77"/>
      <c r="GV15" s="77"/>
      <c r="GW15" s="77"/>
      <c r="GX15" s="77"/>
      <c r="GY15" s="77"/>
      <c r="GZ15" s="77"/>
      <c r="HA15" s="77"/>
      <c r="HB15" s="77"/>
      <c r="HC15" s="77"/>
      <c r="HD15" s="77"/>
      <c r="HE15" s="77"/>
      <c r="HF15" s="77"/>
      <c r="HG15" s="77"/>
      <c r="HH15" s="77"/>
      <c r="HI15" s="77"/>
      <c r="HJ15" s="77"/>
      <c r="HK15" s="77"/>
      <c r="HL15" s="77"/>
      <c r="HM15" s="77"/>
      <c r="HN15" s="77"/>
      <c r="HO15" s="77"/>
      <c r="HP15" s="77"/>
      <c r="HQ15" s="77"/>
      <c r="HR15" s="77"/>
      <c r="HS15" s="77"/>
      <c r="HT15" s="77"/>
      <c r="HU15" s="77"/>
      <c r="HV15" s="77"/>
      <c r="HW15" s="77"/>
      <c r="HX15" s="77"/>
      <c r="HY15" s="77"/>
      <c r="HZ15" s="77"/>
      <c r="IA15" s="77"/>
      <c r="IB15" s="77"/>
      <c r="IC15" s="77"/>
      <c r="ID15" s="77"/>
      <c r="IE15" s="77"/>
      <c r="IF15" s="77"/>
      <c r="IG15" s="77"/>
      <c r="IH15" s="77"/>
    </row>
    <row r="16" s="60" customFormat="1" spans="1:242">
      <c r="A16" s="77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  <c r="AN16" s="77"/>
      <c r="AO16" s="77"/>
      <c r="AP16" s="77"/>
      <c r="AQ16" s="77"/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7"/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7"/>
      <c r="CA16" s="77"/>
      <c r="CB16" s="77"/>
      <c r="CC16" s="77"/>
      <c r="CD16" s="77"/>
      <c r="CE16" s="77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7"/>
      <c r="CR16" s="77"/>
      <c r="CS16" s="77"/>
      <c r="CT16" s="77"/>
      <c r="CU16" s="77"/>
      <c r="CV16" s="77"/>
      <c r="CW16" s="77"/>
      <c r="CX16" s="77"/>
      <c r="CY16" s="77"/>
      <c r="CZ16" s="77"/>
      <c r="DA16" s="77"/>
      <c r="DB16" s="77"/>
      <c r="DC16" s="77"/>
      <c r="DD16" s="77"/>
      <c r="DE16" s="77"/>
      <c r="DF16" s="77"/>
      <c r="DG16" s="77"/>
      <c r="DH16" s="77"/>
      <c r="DI16" s="77"/>
      <c r="DJ16" s="77"/>
      <c r="DK16" s="77"/>
      <c r="DL16" s="77"/>
      <c r="DM16" s="77"/>
      <c r="DN16" s="77"/>
      <c r="DO16" s="77"/>
      <c r="DP16" s="77"/>
      <c r="DQ16" s="77"/>
      <c r="DR16" s="77"/>
      <c r="DS16" s="77"/>
      <c r="DT16" s="77"/>
      <c r="DU16" s="77"/>
      <c r="DV16" s="77"/>
      <c r="DW16" s="77"/>
      <c r="DX16" s="77"/>
      <c r="DY16" s="77"/>
      <c r="DZ16" s="77"/>
      <c r="EA16" s="77"/>
      <c r="EB16" s="77"/>
      <c r="EC16" s="77"/>
      <c r="ED16" s="77"/>
      <c r="EE16" s="77"/>
      <c r="EF16" s="77"/>
      <c r="EG16" s="77"/>
      <c r="EH16" s="77"/>
      <c r="EI16" s="77"/>
      <c r="EJ16" s="77"/>
      <c r="EK16" s="77"/>
      <c r="EL16" s="77"/>
      <c r="EM16" s="77"/>
      <c r="EN16" s="77"/>
      <c r="EO16" s="77"/>
      <c r="EP16" s="77"/>
      <c r="EQ16" s="77"/>
      <c r="ER16" s="77"/>
      <c r="ES16" s="77"/>
      <c r="ET16" s="77"/>
      <c r="EU16" s="77"/>
      <c r="EV16" s="77"/>
      <c r="EW16" s="77"/>
      <c r="EX16" s="77"/>
      <c r="EY16" s="77"/>
      <c r="EZ16" s="77"/>
      <c r="FA16" s="77"/>
      <c r="FB16" s="77"/>
      <c r="FC16" s="77"/>
      <c r="FD16" s="77"/>
      <c r="FE16" s="77"/>
      <c r="FF16" s="77"/>
      <c r="FG16" s="77"/>
      <c r="FH16" s="77"/>
      <c r="FI16" s="77"/>
      <c r="FJ16" s="77"/>
      <c r="FK16" s="77"/>
      <c r="FL16" s="77"/>
      <c r="FM16" s="77"/>
      <c r="FN16" s="77"/>
      <c r="FO16" s="77"/>
      <c r="FP16" s="77"/>
      <c r="FQ16" s="77"/>
      <c r="FR16" s="77"/>
      <c r="FS16" s="77"/>
      <c r="FT16" s="77"/>
      <c r="FU16" s="77"/>
      <c r="FV16" s="77"/>
      <c r="FW16" s="77"/>
      <c r="FX16" s="77"/>
      <c r="FY16" s="77"/>
      <c r="FZ16" s="77"/>
      <c r="GA16" s="77"/>
      <c r="GB16" s="77"/>
      <c r="GC16" s="77"/>
      <c r="GD16" s="77"/>
      <c r="GE16" s="77"/>
      <c r="GF16" s="77"/>
      <c r="GG16" s="77"/>
      <c r="GH16" s="77"/>
      <c r="GI16" s="77"/>
      <c r="GJ16" s="77"/>
      <c r="GK16" s="77"/>
      <c r="GL16" s="77"/>
      <c r="GM16" s="77"/>
      <c r="GN16" s="77"/>
      <c r="GO16" s="77"/>
      <c r="GP16" s="77"/>
      <c r="GQ16" s="77"/>
      <c r="GR16" s="77"/>
      <c r="GS16" s="77"/>
      <c r="GT16" s="77"/>
      <c r="GU16" s="77"/>
      <c r="GV16" s="77"/>
      <c r="GW16" s="77"/>
      <c r="GX16" s="77"/>
      <c r="GY16" s="77"/>
      <c r="GZ16" s="77"/>
      <c r="HA16" s="77"/>
      <c r="HB16" s="77"/>
      <c r="HC16" s="77"/>
      <c r="HD16" s="77"/>
      <c r="HE16" s="77"/>
      <c r="HF16" s="77"/>
      <c r="HG16" s="77"/>
      <c r="HH16" s="77"/>
      <c r="HI16" s="77"/>
      <c r="HJ16" s="77"/>
      <c r="HK16" s="77"/>
      <c r="HL16" s="77"/>
      <c r="HM16" s="77"/>
      <c r="HN16" s="77"/>
      <c r="HO16" s="77"/>
      <c r="HP16" s="77"/>
      <c r="HQ16" s="77"/>
      <c r="HR16" s="77"/>
      <c r="HS16" s="77"/>
      <c r="HT16" s="77"/>
      <c r="HU16" s="77"/>
      <c r="HV16" s="77"/>
      <c r="HW16" s="77"/>
      <c r="HX16" s="77"/>
      <c r="HY16" s="77"/>
      <c r="HZ16" s="77"/>
      <c r="IA16" s="77"/>
      <c r="IB16" s="77"/>
      <c r="IC16" s="77"/>
      <c r="ID16" s="77"/>
      <c r="IE16" s="77"/>
      <c r="IF16" s="77"/>
      <c r="IG16" s="77"/>
      <c r="IH16" s="77"/>
    </row>
    <row r="17" s="60" customFormat="1" spans="1:242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7"/>
      <c r="AQ17" s="77"/>
      <c r="AR17" s="77"/>
      <c r="AS17" s="77"/>
      <c r="AT17" s="77"/>
      <c r="AU17" s="77"/>
      <c r="AV17" s="77"/>
      <c r="AW17" s="77"/>
      <c r="AX17" s="77"/>
      <c r="AY17" s="77"/>
      <c r="AZ17" s="77"/>
      <c r="BA17" s="77"/>
      <c r="BB17" s="77"/>
      <c r="BC17" s="77"/>
      <c r="BD17" s="77"/>
      <c r="BE17" s="77"/>
      <c r="BF17" s="77"/>
      <c r="BG17" s="77"/>
      <c r="BH17" s="77"/>
      <c r="BI17" s="77"/>
      <c r="BJ17" s="77"/>
      <c r="BK17" s="77"/>
      <c r="BL17" s="77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7"/>
      <c r="CA17" s="77"/>
      <c r="CB17" s="77"/>
      <c r="CC17" s="77"/>
      <c r="CD17" s="77"/>
      <c r="CE17" s="77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7"/>
      <c r="CR17" s="77"/>
      <c r="CS17" s="77"/>
      <c r="CT17" s="77"/>
      <c r="CU17" s="77"/>
      <c r="CV17" s="77"/>
      <c r="CW17" s="77"/>
      <c r="CX17" s="77"/>
      <c r="CY17" s="77"/>
      <c r="CZ17" s="77"/>
      <c r="DA17" s="77"/>
      <c r="DB17" s="77"/>
      <c r="DC17" s="77"/>
      <c r="DD17" s="77"/>
      <c r="DE17" s="77"/>
      <c r="DF17" s="77"/>
      <c r="DG17" s="77"/>
      <c r="DH17" s="77"/>
      <c r="DI17" s="77"/>
      <c r="DJ17" s="77"/>
      <c r="DK17" s="77"/>
      <c r="DL17" s="77"/>
      <c r="DM17" s="77"/>
      <c r="DN17" s="77"/>
      <c r="DO17" s="77"/>
      <c r="DP17" s="77"/>
      <c r="DQ17" s="77"/>
      <c r="DR17" s="77"/>
      <c r="DS17" s="77"/>
      <c r="DT17" s="77"/>
      <c r="DU17" s="77"/>
      <c r="DV17" s="77"/>
      <c r="DW17" s="77"/>
      <c r="DX17" s="77"/>
      <c r="DY17" s="77"/>
      <c r="DZ17" s="77"/>
      <c r="EA17" s="77"/>
      <c r="EB17" s="77"/>
      <c r="EC17" s="77"/>
      <c r="ED17" s="77"/>
      <c r="EE17" s="77"/>
      <c r="EF17" s="77"/>
      <c r="EG17" s="77"/>
      <c r="EH17" s="77"/>
      <c r="EI17" s="77"/>
      <c r="EJ17" s="77"/>
      <c r="EK17" s="77"/>
      <c r="EL17" s="77"/>
      <c r="EM17" s="77"/>
      <c r="EN17" s="77"/>
      <c r="EO17" s="77"/>
      <c r="EP17" s="77"/>
      <c r="EQ17" s="77"/>
      <c r="ER17" s="77"/>
      <c r="ES17" s="77"/>
      <c r="ET17" s="77"/>
      <c r="EU17" s="77"/>
      <c r="EV17" s="77"/>
      <c r="EW17" s="77"/>
      <c r="EX17" s="77"/>
      <c r="EY17" s="77"/>
      <c r="EZ17" s="77"/>
      <c r="FA17" s="77"/>
      <c r="FB17" s="77"/>
      <c r="FC17" s="77"/>
      <c r="FD17" s="77"/>
      <c r="FE17" s="77"/>
      <c r="FF17" s="77"/>
      <c r="FG17" s="77"/>
      <c r="FH17" s="77"/>
      <c r="FI17" s="77"/>
      <c r="FJ17" s="77"/>
      <c r="FK17" s="77"/>
      <c r="FL17" s="77"/>
      <c r="FM17" s="77"/>
      <c r="FN17" s="77"/>
      <c r="FO17" s="77"/>
      <c r="FP17" s="77"/>
      <c r="FQ17" s="77"/>
      <c r="FR17" s="77"/>
      <c r="FS17" s="77"/>
      <c r="FT17" s="77"/>
      <c r="FU17" s="77"/>
      <c r="FV17" s="77"/>
      <c r="FW17" s="77"/>
      <c r="FX17" s="77"/>
      <c r="FY17" s="77"/>
      <c r="FZ17" s="77"/>
      <c r="GA17" s="77"/>
      <c r="GB17" s="77"/>
      <c r="GC17" s="77"/>
      <c r="GD17" s="77"/>
      <c r="GE17" s="77"/>
      <c r="GF17" s="77"/>
      <c r="GG17" s="77"/>
      <c r="GH17" s="77"/>
      <c r="GI17" s="77"/>
      <c r="GJ17" s="77"/>
      <c r="GK17" s="77"/>
      <c r="GL17" s="77"/>
      <c r="GM17" s="77"/>
      <c r="GN17" s="77"/>
      <c r="GO17" s="77"/>
      <c r="GP17" s="77"/>
      <c r="GQ17" s="77"/>
      <c r="GR17" s="77"/>
      <c r="GS17" s="77"/>
      <c r="GT17" s="77"/>
      <c r="GU17" s="77"/>
      <c r="GV17" s="77"/>
      <c r="GW17" s="77"/>
      <c r="GX17" s="77"/>
      <c r="GY17" s="77"/>
      <c r="GZ17" s="77"/>
      <c r="HA17" s="77"/>
      <c r="HB17" s="77"/>
      <c r="HC17" s="77"/>
      <c r="HD17" s="77"/>
      <c r="HE17" s="77"/>
      <c r="HF17" s="77"/>
      <c r="HG17" s="77"/>
      <c r="HH17" s="77"/>
      <c r="HI17" s="77"/>
      <c r="HJ17" s="77"/>
      <c r="HK17" s="77"/>
      <c r="HL17" s="77"/>
      <c r="HM17" s="77"/>
      <c r="HN17" s="77"/>
      <c r="HO17" s="77"/>
      <c r="HP17" s="77"/>
      <c r="HQ17" s="77"/>
      <c r="HR17" s="77"/>
      <c r="HS17" s="77"/>
      <c r="HT17" s="77"/>
      <c r="HU17" s="77"/>
      <c r="HV17" s="77"/>
      <c r="HW17" s="77"/>
      <c r="HX17" s="77"/>
      <c r="HY17" s="77"/>
      <c r="HZ17" s="77"/>
      <c r="IA17" s="77"/>
      <c r="IB17" s="77"/>
      <c r="IC17" s="77"/>
      <c r="ID17" s="77"/>
      <c r="IE17" s="77"/>
      <c r="IF17" s="77"/>
      <c r="IG17" s="77"/>
      <c r="IH17" s="77"/>
    </row>
    <row r="18" s="60" customFormat="1" spans="1:242">
      <c r="A18" s="77"/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7"/>
      <c r="BA18" s="77"/>
      <c r="BB18" s="77"/>
      <c r="BC18" s="77"/>
      <c r="BD18" s="77"/>
      <c r="BE18" s="77"/>
      <c r="BF18" s="77"/>
      <c r="BG18" s="77"/>
      <c r="BH18" s="77"/>
      <c r="BI18" s="77"/>
      <c r="BJ18" s="77"/>
      <c r="BK18" s="77"/>
      <c r="BL18" s="77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7"/>
      <c r="CA18" s="77"/>
      <c r="CB18" s="77"/>
      <c r="CC18" s="77"/>
      <c r="CD18" s="77"/>
      <c r="CE18" s="77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7"/>
      <c r="CR18" s="77"/>
      <c r="CS18" s="77"/>
      <c r="CT18" s="77"/>
      <c r="CU18" s="77"/>
      <c r="CV18" s="77"/>
      <c r="CW18" s="77"/>
      <c r="CX18" s="77"/>
      <c r="CY18" s="77"/>
      <c r="CZ18" s="77"/>
      <c r="DA18" s="77"/>
      <c r="DB18" s="77"/>
      <c r="DC18" s="77"/>
      <c r="DD18" s="77"/>
      <c r="DE18" s="77"/>
      <c r="DF18" s="77"/>
      <c r="DG18" s="77"/>
      <c r="DH18" s="77"/>
      <c r="DI18" s="77"/>
      <c r="DJ18" s="77"/>
      <c r="DK18" s="77"/>
      <c r="DL18" s="77"/>
      <c r="DM18" s="77"/>
      <c r="DN18" s="77"/>
      <c r="DO18" s="77"/>
      <c r="DP18" s="77"/>
      <c r="DQ18" s="77"/>
      <c r="DR18" s="77"/>
      <c r="DS18" s="77"/>
      <c r="DT18" s="77"/>
      <c r="DU18" s="77"/>
      <c r="DV18" s="77"/>
      <c r="DW18" s="77"/>
      <c r="DX18" s="77"/>
      <c r="DY18" s="77"/>
      <c r="DZ18" s="77"/>
      <c r="EA18" s="77"/>
      <c r="EB18" s="77"/>
      <c r="EC18" s="77"/>
      <c r="ED18" s="77"/>
      <c r="EE18" s="77"/>
      <c r="EF18" s="77"/>
      <c r="EG18" s="77"/>
      <c r="EH18" s="77"/>
      <c r="EI18" s="77"/>
      <c r="EJ18" s="77"/>
      <c r="EK18" s="77"/>
      <c r="EL18" s="77"/>
      <c r="EM18" s="77"/>
      <c r="EN18" s="77"/>
      <c r="EO18" s="77"/>
      <c r="EP18" s="77"/>
      <c r="EQ18" s="77"/>
      <c r="ER18" s="77"/>
      <c r="ES18" s="77"/>
      <c r="ET18" s="77"/>
      <c r="EU18" s="77"/>
      <c r="EV18" s="77"/>
      <c r="EW18" s="77"/>
      <c r="EX18" s="77"/>
      <c r="EY18" s="77"/>
      <c r="EZ18" s="77"/>
      <c r="FA18" s="77"/>
      <c r="FB18" s="77"/>
      <c r="FC18" s="77"/>
      <c r="FD18" s="77"/>
      <c r="FE18" s="77"/>
      <c r="FF18" s="77"/>
      <c r="FG18" s="77"/>
      <c r="FH18" s="77"/>
      <c r="FI18" s="77"/>
      <c r="FJ18" s="77"/>
      <c r="FK18" s="77"/>
      <c r="FL18" s="77"/>
      <c r="FM18" s="77"/>
      <c r="FN18" s="77"/>
      <c r="FO18" s="77"/>
      <c r="FP18" s="77"/>
      <c r="FQ18" s="77"/>
      <c r="FR18" s="77"/>
      <c r="FS18" s="77"/>
      <c r="FT18" s="77"/>
      <c r="FU18" s="77"/>
      <c r="FV18" s="77"/>
      <c r="FW18" s="77"/>
      <c r="FX18" s="77"/>
      <c r="FY18" s="77"/>
      <c r="FZ18" s="77"/>
      <c r="GA18" s="77"/>
      <c r="GB18" s="77"/>
      <c r="GC18" s="77"/>
      <c r="GD18" s="77"/>
      <c r="GE18" s="77"/>
      <c r="GF18" s="77"/>
      <c r="GG18" s="77"/>
      <c r="GH18" s="77"/>
      <c r="GI18" s="77"/>
      <c r="GJ18" s="77"/>
      <c r="GK18" s="77"/>
      <c r="GL18" s="77"/>
      <c r="GM18" s="77"/>
      <c r="GN18" s="77"/>
      <c r="GO18" s="77"/>
      <c r="GP18" s="77"/>
      <c r="GQ18" s="77"/>
      <c r="GR18" s="77"/>
      <c r="GS18" s="77"/>
      <c r="GT18" s="77"/>
      <c r="GU18" s="77"/>
      <c r="GV18" s="77"/>
      <c r="GW18" s="77"/>
      <c r="GX18" s="77"/>
      <c r="GY18" s="77"/>
      <c r="GZ18" s="77"/>
      <c r="HA18" s="77"/>
      <c r="HB18" s="77"/>
      <c r="HC18" s="77"/>
      <c r="HD18" s="77"/>
      <c r="HE18" s="77"/>
      <c r="HF18" s="77"/>
      <c r="HG18" s="77"/>
      <c r="HH18" s="77"/>
      <c r="HI18" s="77"/>
      <c r="HJ18" s="77"/>
      <c r="HK18" s="77"/>
      <c r="HL18" s="77"/>
      <c r="HM18" s="77"/>
      <c r="HN18" s="77"/>
      <c r="HO18" s="77"/>
      <c r="HP18" s="77"/>
      <c r="HQ18" s="77"/>
      <c r="HR18" s="77"/>
      <c r="HS18" s="77"/>
      <c r="HT18" s="77"/>
      <c r="HU18" s="77"/>
      <c r="HV18" s="77"/>
      <c r="HW18" s="77"/>
      <c r="HX18" s="77"/>
      <c r="HY18" s="77"/>
      <c r="HZ18" s="77"/>
      <c r="IA18" s="77"/>
      <c r="IB18" s="77"/>
      <c r="IC18" s="77"/>
      <c r="ID18" s="77"/>
      <c r="IE18" s="77"/>
      <c r="IF18" s="77"/>
      <c r="IG18" s="77"/>
      <c r="IH18" s="77"/>
    </row>
    <row r="19" s="60" customFormat="1" spans="1:242">
      <c r="A19" s="77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  <c r="AN19" s="77"/>
      <c r="AO19" s="77"/>
      <c r="AP19" s="77"/>
      <c r="AQ19" s="77"/>
      <c r="AR19" s="77"/>
      <c r="AS19" s="77"/>
      <c r="AT19" s="77"/>
      <c r="AU19" s="77"/>
      <c r="AV19" s="77"/>
      <c r="AW19" s="77"/>
      <c r="AX19" s="77"/>
      <c r="AY19" s="77"/>
      <c r="AZ19" s="77"/>
      <c r="BA19" s="77"/>
      <c r="BB19" s="77"/>
      <c r="BC19" s="77"/>
      <c r="BD19" s="77"/>
      <c r="BE19" s="77"/>
      <c r="BF19" s="77"/>
      <c r="BG19" s="77"/>
      <c r="BH19" s="77"/>
      <c r="BI19" s="77"/>
      <c r="BJ19" s="77"/>
      <c r="BK19" s="77"/>
      <c r="BL19" s="77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7"/>
      <c r="CA19" s="77"/>
      <c r="CB19" s="77"/>
      <c r="CC19" s="77"/>
      <c r="CD19" s="77"/>
      <c r="CE19" s="77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7"/>
      <c r="CR19" s="77"/>
      <c r="CS19" s="77"/>
      <c r="CT19" s="77"/>
      <c r="CU19" s="77"/>
      <c r="CV19" s="77"/>
      <c r="CW19" s="77"/>
      <c r="CX19" s="77"/>
      <c r="CY19" s="77"/>
      <c r="CZ19" s="77"/>
      <c r="DA19" s="77"/>
      <c r="DB19" s="77"/>
      <c r="DC19" s="77"/>
      <c r="DD19" s="77"/>
      <c r="DE19" s="77"/>
      <c r="DF19" s="77"/>
      <c r="DG19" s="77"/>
      <c r="DH19" s="77"/>
      <c r="DI19" s="77"/>
      <c r="DJ19" s="77"/>
      <c r="DK19" s="77"/>
      <c r="DL19" s="77"/>
      <c r="DM19" s="77"/>
      <c r="DN19" s="77"/>
      <c r="DO19" s="77"/>
      <c r="DP19" s="77"/>
      <c r="DQ19" s="77"/>
      <c r="DR19" s="77"/>
      <c r="DS19" s="77"/>
      <c r="DT19" s="77"/>
      <c r="DU19" s="77"/>
      <c r="DV19" s="77"/>
      <c r="DW19" s="77"/>
      <c r="DX19" s="77"/>
      <c r="DY19" s="77"/>
      <c r="DZ19" s="77"/>
      <c r="EA19" s="77"/>
      <c r="EB19" s="77"/>
      <c r="EC19" s="77"/>
      <c r="ED19" s="77"/>
      <c r="EE19" s="77"/>
      <c r="EF19" s="77"/>
      <c r="EG19" s="77"/>
      <c r="EH19" s="77"/>
      <c r="EI19" s="77"/>
      <c r="EJ19" s="77"/>
      <c r="EK19" s="77"/>
      <c r="EL19" s="77"/>
      <c r="EM19" s="77"/>
      <c r="EN19" s="77"/>
      <c r="EO19" s="77"/>
      <c r="EP19" s="77"/>
      <c r="EQ19" s="77"/>
      <c r="ER19" s="77"/>
      <c r="ES19" s="77"/>
      <c r="ET19" s="77"/>
      <c r="EU19" s="77"/>
      <c r="EV19" s="77"/>
      <c r="EW19" s="77"/>
      <c r="EX19" s="77"/>
      <c r="EY19" s="77"/>
      <c r="EZ19" s="77"/>
      <c r="FA19" s="77"/>
      <c r="FB19" s="77"/>
      <c r="FC19" s="77"/>
      <c r="FD19" s="77"/>
      <c r="FE19" s="77"/>
      <c r="FF19" s="77"/>
      <c r="FG19" s="77"/>
      <c r="FH19" s="77"/>
      <c r="FI19" s="77"/>
      <c r="FJ19" s="77"/>
      <c r="FK19" s="77"/>
      <c r="FL19" s="77"/>
      <c r="FM19" s="77"/>
      <c r="FN19" s="77"/>
      <c r="FO19" s="77"/>
      <c r="FP19" s="77"/>
      <c r="FQ19" s="77"/>
      <c r="FR19" s="77"/>
      <c r="FS19" s="77"/>
      <c r="FT19" s="77"/>
      <c r="FU19" s="77"/>
      <c r="FV19" s="77"/>
      <c r="FW19" s="77"/>
      <c r="FX19" s="77"/>
      <c r="FY19" s="77"/>
      <c r="FZ19" s="77"/>
      <c r="GA19" s="77"/>
      <c r="GB19" s="77"/>
      <c r="GC19" s="77"/>
      <c r="GD19" s="77"/>
      <c r="GE19" s="77"/>
      <c r="GF19" s="77"/>
      <c r="GG19" s="77"/>
      <c r="GH19" s="77"/>
      <c r="GI19" s="77"/>
      <c r="GJ19" s="77"/>
      <c r="GK19" s="77"/>
      <c r="GL19" s="77"/>
      <c r="GM19" s="77"/>
      <c r="GN19" s="77"/>
      <c r="GO19" s="77"/>
      <c r="GP19" s="77"/>
      <c r="GQ19" s="77"/>
      <c r="GR19" s="77"/>
      <c r="GS19" s="77"/>
      <c r="GT19" s="77"/>
      <c r="GU19" s="77"/>
      <c r="GV19" s="77"/>
      <c r="GW19" s="77"/>
      <c r="GX19" s="77"/>
      <c r="GY19" s="77"/>
      <c r="GZ19" s="77"/>
      <c r="HA19" s="77"/>
      <c r="HB19" s="77"/>
      <c r="HC19" s="77"/>
      <c r="HD19" s="77"/>
      <c r="HE19" s="77"/>
      <c r="HF19" s="77"/>
      <c r="HG19" s="77"/>
      <c r="HH19" s="77"/>
      <c r="HI19" s="77"/>
      <c r="HJ19" s="77"/>
      <c r="HK19" s="77"/>
      <c r="HL19" s="77"/>
      <c r="HM19" s="77"/>
      <c r="HN19" s="77"/>
      <c r="HO19" s="77"/>
      <c r="HP19" s="77"/>
      <c r="HQ19" s="77"/>
      <c r="HR19" s="77"/>
      <c r="HS19" s="77"/>
      <c r="HT19" s="77"/>
      <c r="HU19" s="77"/>
      <c r="HV19" s="77"/>
      <c r="HW19" s="77"/>
      <c r="HX19" s="77"/>
      <c r="HY19" s="77"/>
      <c r="HZ19" s="77"/>
      <c r="IA19" s="77"/>
      <c r="IB19" s="77"/>
      <c r="IC19" s="77"/>
      <c r="ID19" s="77"/>
      <c r="IE19" s="77"/>
      <c r="IF19" s="77"/>
      <c r="IG19" s="77"/>
      <c r="IH19" s="77"/>
    </row>
    <row r="20" s="60" customFormat="1"/>
  </sheetData>
  <mergeCells count="20">
    <mergeCell ref="A1:O1"/>
    <mergeCell ref="A2:O2"/>
    <mergeCell ref="A9:I9"/>
    <mergeCell ref="A3:A5"/>
    <mergeCell ref="B3:B5"/>
    <mergeCell ref="B6:B7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O6:O7"/>
  </mergeCells>
  <printOptions horizontalCentered="1"/>
  <pageMargins left="0.393055555555556" right="0.393055555555556" top="1.22013888888889" bottom="1" header="0.511805555555556" footer="0.511805555555556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4"/>
  <sheetViews>
    <sheetView workbookViewId="0">
      <selection activeCell="E10" sqref="E10"/>
    </sheetView>
  </sheetViews>
  <sheetFormatPr defaultColWidth="9" defaultRowHeight="14.25"/>
  <cols>
    <col min="1" max="1" width="3.75" style="26" customWidth="1"/>
    <col min="2" max="2" width="7.75" style="26" customWidth="1"/>
    <col min="3" max="3" width="5.125" style="26" customWidth="1"/>
    <col min="4" max="4" width="5.25" style="26" customWidth="1"/>
    <col min="5" max="5" width="19.875" style="37" customWidth="1"/>
    <col min="6" max="6" width="21.125" style="38" customWidth="1"/>
    <col min="7" max="7" width="11.75" style="38" customWidth="1"/>
    <col min="8" max="8" width="10.875" style="26" customWidth="1"/>
    <col min="9" max="9" width="10.75" style="26" customWidth="1"/>
    <col min="10" max="10" width="6.5" style="26" customWidth="1"/>
    <col min="11" max="11" width="7" style="26" customWidth="1"/>
    <col min="12" max="12" width="6.5" style="26" customWidth="1"/>
    <col min="13" max="13" width="5.75" style="26" customWidth="1"/>
    <col min="14" max="15" width="6.125" style="26" customWidth="1"/>
    <col min="16" max="16384" width="9" style="26"/>
  </cols>
  <sheetData>
    <row r="1" ht="25.5" spans="1:15">
      <c r="A1" s="39" t="s">
        <v>66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ht="13.5" spans="1:15">
      <c r="A2" s="40" t="s">
        <v>67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="36" customFormat="1" ht="27" customHeight="1" spans="1:15">
      <c r="A3" s="41" t="s">
        <v>68</v>
      </c>
      <c r="B3" s="42" t="s">
        <v>69</v>
      </c>
      <c r="C3" s="43" t="s">
        <v>70</v>
      </c>
      <c r="D3" s="44" t="s">
        <v>71</v>
      </c>
      <c r="E3" s="42" t="s">
        <v>72</v>
      </c>
      <c r="F3" s="42" t="s">
        <v>73</v>
      </c>
      <c r="G3" s="45" t="s">
        <v>74</v>
      </c>
      <c r="H3" s="41" t="s">
        <v>75</v>
      </c>
      <c r="I3" s="41" t="s">
        <v>76</v>
      </c>
      <c r="J3" s="41" t="s">
        <v>77</v>
      </c>
      <c r="K3" s="41" t="s">
        <v>78</v>
      </c>
      <c r="L3" s="41" t="s">
        <v>79</v>
      </c>
      <c r="M3" s="41" t="s">
        <v>80</v>
      </c>
      <c r="N3" s="41" t="s">
        <v>81</v>
      </c>
      <c r="O3" s="41" t="s">
        <v>79</v>
      </c>
    </row>
    <row r="4" s="36" customFormat="1" ht="28" customHeight="1" spans="1:15">
      <c r="A4" s="41">
        <v>1</v>
      </c>
      <c r="B4" s="42" t="s">
        <v>82</v>
      </c>
      <c r="C4" s="43" t="s">
        <v>83</v>
      </c>
      <c r="D4" s="46">
        <v>45</v>
      </c>
      <c r="E4" s="42" t="s">
        <v>84</v>
      </c>
      <c r="F4" s="42" t="s">
        <v>85</v>
      </c>
      <c r="G4" s="45" t="s">
        <v>86</v>
      </c>
      <c r="H4" s="41" t="s">
        <v>87</v>
      </c>
      <c r="I4" s="41" t="s">
        <v>88</v>
      </c>
      <c r="J4" s="41">
        <v>120</v>
      </c>
      <c r="K4" s="41">
        <v>8</v>
      </c>
      <c r="L4" s="41" t="s">
        <v>89</v>
      </c>
      <c r="M4" s="41">
        <v>78</v>
      </c>
      <c r="N4" s="41">
        <v>80</v>
      </c>
      <c r="O4" s="41" t="s">
        <v>89</v>
      </c>
    </row>
    <row r="5" s="36" customFormat="1" ht="28" customHeight="1" spans="1:15">
      <c r="A5" s="41">
        <v>2</v>
      </c>
      <c r="B5" s="42" t="s">
        <v>90</v>
      </c>
      <c r="C5" s="43" t="s">
        <v>91</v>
      </c>
      <c r="D5" s="46">
        <v>47</v>
      </c>
      <c r="E5" s="42" t="s">
        <v>92</v>
      </c>
      <c r="F5" s="42" t="s">
        <v>93</v>
      </c>
      <c r="G5" s="45" t="s">
        <v>94</v>
      </c>
      <c r="H5" s="41" t="s">
        <v>87</v>
      </c>
      <c r="I5" s="41" t="s">
        <v>88</v>
      </c>
      <c r="J5" s="41">
        <v>120</v>
      </c>
      <c r="K5" s="41">
        <v>11</v>
      </c>
      <c r="L5" s="41" t="s">
        <v>89</v>
      </c>
      <c r="M5" s="41">
        <v>75</v>
      </c>
      <c r="N5" s="41">
        <v>81</v>
      </c>
      <c r="O5" s="41" t="s">
        <v>89</v>
      </c>
    </row>
    <row r="6" s="36" customFormat="1" ht="28" customHeight="1" spans="1:15">
      <c r="A6" s="41">
        <v>3</v>
      </c>
      <c r="B6" s="42" t="s">
        <v>95</v>
      </c>
      <c r="C6" s="43" t="s">
        <v>83</v>
      </c>
      <c r="D6" s="46">
        <v>43</v>
      </c>
      <c r="E6" s="42" t="s">
        <v>96</v>
      </c>
      <c r="F6" s="42" t="s">
        <v>97</v>
      </c>
      <c r="G6" s="45" t="s">
        <v>98</v>
      </c>
      <c r="H6" s="41" t="s">
        <v>87</v>
      </c>
      <c r="I6" s="41" t="s">
        <v>88</v>
      </c>
      <c r="J6" s="41">
        <v>120</v>
      </c>
      <c r="K6" s="41">
        <v>10</v>
      </c>
      <c r="L6" s="41" t="s">
        <v>89</v>
      </c>
      <c r="M6" s="41">
        <v>78</v>
      </c>
      <c r="N6" s="41">
        <v>81</v>
      </c>
      <c r="O6" s="41" t="s">
        <v>89</v>
      </c>
    </row>
    <row r="7" s="36" customFormat="1" ht="28" customHeight="1" spans="1:15">
      <c r="A7" s="41">
        <v>4</v>
      </c>
      <c r="B7" s="42" t="s">
        <v>99</v>
      </c>
      <c r="C7" s="43" t="s">
        <v>83</v>
      </c>
      <c r="D7" s="46">
        <v>50</v>
      </c>
      <c r="E7" s="42" t="s">
        <v>100</v>
      </c>
      <c r="F7" s="42" t="s">
        <v>101</v>
      </c>
      <c r="G7" s="45" t="s">
        <v>102</v>
      </c>
      <c r="H7" s="41" t="s">
        <v>87</v>
      </c>
      <c r="I7" s="41" t="s">
        <v>88</v>
      </c>
      <c r="J7" s="41">
        <v>120</v>
      </c>
      <c r="K7" s="41">
        <v>12</v>
      </c>
      <c r="L7" s="41" t="s">
        <v>89</v>
      </c>
      <c r="M7" s="41">
        <v>74</v>
      </c>
      <c r="N7" s="41">
        <v>80</v>
      </c>
      <c r="O7" s="41" t="s">
        <v>89</v>
      </c>
    </row>
    <row r="8" s="36" customFormat="1" ht="28" customHeight="1" spans="1:15">
      <c r="A8" s="41">
        <v>5</v>
      </c>
      <c r="B8" s="42" t="s">
        <v>103</v>
      </c>
      <c r="C8" s="43" t="s">
        <v>83</v>
      </c>
      <c r="D8" s="46">
        <v>36</v>
      </c>
      <c r="E8" s="42" t="s">
        <v>104</v>
      </c>
      <c r="F8" s="42" t="s">
        <v>105</v>
      </c>
      <c r="G8" s="45" t="s">
        <v>106</v>
      </c>
      <c r="H8" s="41" t="s">
        <v>87</v>
      </c>
      <c r="I8" s="41" t="s">
        <v>88</v>
      </c>
      <c r="J8" s="41">
        <v>120</v>
      </c>
      <c r="K8" s="41">
        <v>10</v>
      </c>
      <c r="L8" s="41" t="s">
        <v>89</v>
      </c>
      <c r="M8" s="41">
        <v>75</v>
      </c>
      <c r="N8" s="41">
        <v>80</v>
      </c>
      <c r="O8" s="41" t="s">
        <v>89</v>
      </c>
    </row>
    <row r="9" s="36" customFormat="1" ht="28" customHeight="1" spans="1:15">
      <c r="A9" s="41">
        <v>6</v>
      </c>
      <c r="B9" s="42" t="s">
        <v>107</v>
      </c>
      <c r="C9" s="43" t="s">
        <v>83</v>
      </c>
      <c r="D9" s="46">
        <v>28</v>
      </c>
      <c r="E9" s="42" t="s">
        <v>108</v>
      </c>
      <c r="F9" s="42" t="s">
        <v>109</v>
      </c>
      <c r="G9" s="45" t="s">
        <v>110</v>
      </c>
      <c r="H9" s="41" t="s">
        <v>87</v>
      </c>
      <c r="I9" s="41" t="s">
        <v>88</v>
      </c>
      <c r="J9" s="41">
        <v>120</v>
      </c>
      <c r="K9" s="41">
        <v>7</v>
      </c>
      <c r="L9" s="41" t="s">
        <v>89</v>
      </c>
      <c r="M9" s="41">
        <v>78</v>
      </c>
      <c r="N9" s="41">
        <v>85</v>
      </c>
      <c r="O9" s="41" t="s">
        <v>89</v>
      </c>
    </row>
    <row r="10" s="36" customFormat="1" ht="28" customHeight="1" spans="1:15">
      <c r="A10" s="41">
        <v>7</v>
      </c>
      <c r="B10" s="42" t="s">
        <v>111</v>
      </c>
      <c r="C10" s="43" t="s">
        <v>91</v>
      </c>
      <c r="D10" s="46">
        <v>28</v>
      </c>
      <c r="E10" s="42" t="s">
        <v>112</v>
      </c>
      <c r="F10" s="42" t="s">
        <v>113</v>
      </c>
      <c r="G10" s="45" t="s">
        <v>114</v>
      </c>
      <c r="H10" s="41" t="s">
        <v>87</v>
      </c>
      <c r="I10" s="41" t="s">
        <v>88</v>
      </c>
      <c r="J10" s="41">
        <v>120</v>
      </c>
      <c r="K10" s="41">
        <v>12</v>
      </c>
      <c r="L10" s="41" t="s">
        <v>89</v>
      </c>
      <c r="M10" s="41">
        <v>81</v>
      </c>
      <c r="N10" s="41">
        <v>81</v>
      </c>
      <c r="O10" s="41" t="s">
        <v>89</v>
      </c>
    </row>
    <row r="11" s="36" customFormat="1" ht="28" customHeight="1" spans="1:15">
      <c r="A11" s="41">
        <v>8</v>
      </c>
      <c r="B11" s="42" t="s">
        <v>115</v>
      </c>
      <c r="C11" s="43" t="s">
        <v>83</v>
      </c>
      <c r="D11" s="46">
        <v>52</v>
      </c>
      <c r="E11" s="42" t="s">
        <v>116</v>
      </c>
      <c r="F11" s="42" t="s">
        <v>117</v>
      </c>
      <c r="G11" s="45" t="s">
        <v>118</v>
      </c>
      <c r="H11" s="41" t="s">
        <v>87</v>
      </c>
      <c r="I11" s="41" t="s">
        <v>88</v>
      </c>
      <c r="J11" s="41">
        <v>120</v>
      </c>
      <c r="K11" s="41">
        <v>12</v>
      </c>
      <c r="L11" s="41" t="s">
        <v>89</v>
      </c>
      <c r="M11" s="41">
        <v>80</v>
      </c>
      <c r="N11" s="41">
        <v>81</v>
      </c>
      <c r="O11" s="41" t="s">
        <v>89</v>
      </c>
    </row>
    <row r="12" s="36" customFormat="1" ht="28" customHeight="1" spans="1:15">
      <c r="A12" s="41">
        <v>9</v>
      </c>
      <c r="B12" s="42" t="s">
        <v>119</v>
      </c>
      <c r="C12" s="43" t="s">
        <v>83</v>
      </c>
      <c r="D12" s="46">
        <v>45</v>
      </c>
      <c r="E12" s="42" t="s">
        <v>120</v>
      </c>
      <c r="F12" s="42" t="s">
        <v>121</v>
      </c>
      <c r="G12" s="45" t="s">
        <v>122</v>
      </c>
      <c r="H12" s="41" t="s">
        <v>87</v>
      </c>
      <c r="I12" s="41" t="s">
        <v>88</v>
      </c>
      <c r="J12" s="41">
        <v>120</v>
      </c>
      <c r="K12" s="41">
        <v>11</v>
      </c>
      <c r="L12" s="41" t="s">
        <v>89</v>
      </c>
      <c r="M12" s="41">
        <v>75</v>
      </c>
      <c r="N12" s="41">
        <v>85</v>
      </c>
      <c r="O12" s="41" t="s">
        <v>89</v>
      </c>
    </row>
    <row r="13" s="36" customFormat="1" ht="28" customHeight="1" spans="1:15">
      <c r="A13" s="41">
        <v>10</v>
      </c>
      <c r="B13" s="42" t="s">
        <v>123</v>
      </c>
      <c r="C13" s="43" t="s">
        <v>91</v>
      </c>
      <c r="D13" s="46">
        <v>31</v>
      </c>
      <c r="E13" s="42" t="s">
        <v>124</v>
      </c>
      <c r="F13" s="42" t="s">
        <v>125</v>
      </c>
      <c r="G13" s="45" t="s">
        <v>126</v>
      </c>
      <c r="H13" s="41" t="s">
        <v>87</v>
      </c>
      <c r="I13" s="41" t="s">
        <v>88</v>
      </c>
      <c r="J13" s="41">
        <v>120</v>
      </c>
      <c r="K13" s="41">
        <v>12</v>
      </c>
      <c r="L13" s="41" t="s">
        <v>89</v>
      </c>
      <c r="M13" s="41">
        <v>78</v>
      </c>
      <c r="N13" s="41">
        <v>81</v>
      </c>
      <c r="O13" s="41" t="s">
        <v>89</v>
      </c>
    </row>
    <row r="14" s="36" customFormat="1" ht="28" customHeight="1" spans="1:15">
      <c r="A14" s="41">
        <v>11</v>
      </c>
      <c r="B14" s="42" t="s">
        <v>127</v>
      </c>
      <c r="C14" s="43" t="s">
        <v>83</v>
      </c>
      <c r="D14" s="46">
        <v>48</v>
      </c>
      <c r="E14" s="42" t="s">
        <v>128</v>
      </c>
      <c r="F14" s="42" t="s">
        <v>113</v>
      </c>
      <c r="G14" s="45" t="s">
        <v>129</v>
      </c>
      <c r="H14" s="41" t="s">
        <v>87</v>
      </c>
      <c r="I14" s="41" t="s">
        <v>88</v>
      </c>
      <c r="J14" s="41">
        <v>120</v>
      </c>
      <c r="K14" s="41">
        <v>12</v>
      </c>
      <c r="L14" s="41" t="s">
        <v>89</v>
      </c>
      <c r="M14" s="41">
        <v>78</v>
      </c>
      <c r="N14" s="41">
        <v>81</v>
      </c>
      <c r="O14" s="41" t="s">
        <v>89</v>
      </c>
    </row>
    <row r="15" s="36" customFormat="1" ht="28" customHeight="1" spans="1:15">
      <c r="A15" s="41">
        <v>12</v>
      </c>
      <c r="B15" s="42" t="s">
        <v>130</v>
      </c>
      <c r="C15" s="43" t="s">
        <v>83</v>
      </c>
      <c r="D15" s="46">
        <v>31</v>
      </c>
      <c r="E15" s="42" t="s">
        <v>131</v>
      </c>
      <c r="F15" s="42" t="s">
        <v>132</v>
      </c>
      <c r="G15" s="45" t="s">
        <v>133</v>
      </c>
      <c r="H15" s="41" t="s">
        <v>87</v>
      </c>
      <c r="I15" s="41" t="s">
        <v>88</v>
      </c>
      <c r="J15" s="41">
        <v>120</v>
      </c>
      <c r="K15" s="41">
        <v>12</v>
      </c>
      <c r="L15" s="41" t="s">
        <v>89</v>
      </c>
      <c r="M15" s="41">
        <v>81</v>
      </c>
      <c r="N15" s="41">
        <v>80</v>
      </c>
      <c r="O15" s="41" t="s">
        <v>89</v>
      </c>
    </row>
    <row r="16" s="36" customFormat="1" ht="28" customHeight="1" spans="1:15">
      <c r="A16" s="41">
        <v>13</v>
      </c>
      <c r="B16" s="42" t="s">
        <v>134</v>
      </c>
      <c r="C16" s="43" t="s">
        <v>91</v>
      </c>
      <c r="D16" s="46">
        <v>44</v>
      </c>
      <c r="E16" s="42" t="s">
        <v>135</v>
      </c>
      <c r="F16" s="42" t="s">
        <v>136</v>
      </c>
      <c r="G16" s="45" t="s">
        <v>137</v>
      </c>
      <c r="H16" s="41" t="s">
        <v>87</v>
      </c>
      <c r="I16" s="41" t="s">
        <v>88</v>
      </c>
      <c r="J16" s="41">
        <v>120</v>
      </c>
      <c r="K16" s="41">
        <v>11</v>
      </c>
      <c r="L16" s="41" t="s">
        <v>89</v>
      </c>
      <c r="M16" s="41">
        <v>75</v>
      </c>
      <c r="N16" s="41">
        <v>80</v>
      </c>
      <c r="O16" s="41" t="s">
        <v>89</v>
      </c>
    </row>
    <row r="17" s="36" customFormat="1" ht="28" customHeight="1" spans="1:15">
      <c r="A17" s="41">
        <v>14</v>
      </c>
      <c r="B17" s="42" t="s">
        <v>138</v>
      </c>
      <c r="C17" s="43" t="s">
        <v>83</v>
      </c>
      <c r="D17" s="46">
        <v>47</v>
      </c>
      <c r="E17" s="42" t="s">
        <v>139</v>
      </c>
      <c r="F17" s="42" t="s">
        <v>140</v>
      </c>
      <c r="G17" s="45" t="s">
        <v>141</v>
      </c>
      <c r="H17" s="41" t="s">
        <v>87</v>
      </c>
      <c r="I17" s="41" t="s">
        <v>88</v>
      </c>
      <c r="J17" s="41">
        <v>120</v>
      </c>
      <c r="K17" s="41">
        <v>12</v>
      </c>
      <c r="L17" s="41" t="s">
        <v>89</v>
      </c>
      <c r="M17" s="41">
        <v>78</v>
      </c>
      <c r="N17" s="41">
        <v>81</v>
      </c>
      <c r="O17" s="41" t="s">
        <v>89</v>
      </c>
    </row>
    <row r="18" s="36" customFormat="1" ht="28" customHeight="1" spans="1:15">
      <c r="A18" s="41">
        <v>15</v>
      </c>
      <c r="B18" s="42" t="s">
        <v>142</v>
      </c>
      <c r="C18" s="43" t="s">
        <v>83</v>
      </c>
      <c r="D18" s="46">
        <v>53</v>
      </c>
      <c r="E18" s="42" t="s">
        <v>143</v>
      </c>
      <c r="F18" s="42" t="s">
        <v>144</v>
      </c>
      <c r="G18" s="45" t="s">
        <v>145</v>
      </c>
      <c r="H18" s="41" t="s">
        <v>87</v>
      </c>
      <c r="I18" s="41" t="s">
        <v>88</v>
      </c>
      <c r="J18" s="41">
        <v>120</v>
      </c>
      <c r="K18" s="41">
        <v>12</v>
      </c>
      <c r="L18" s="41" t="s">
        <v>89</v>
      </c>
      <c r="M18" s="41">
        <v>78</v>
      </c>
      <c r="N18" s="41">
        <v>82</v>
      </c>
      <c r="O18" s="41" t="s">
        <v>89</v>
      </c>
    </row>
    <row r="19" s="36" customFormat="1" ht="28" customHeight="1" spans="1:15">
      <c r="A19" s="41">
        <v>16</v>
      </c>
      <c r="B19" s="42" t="s">
        <v>146</v>
      </c>
      <c r="C19" s="43" t="s">
        <v>83</v>
      </c>
      <c r="D19" s="46">
        <v>47</v>
      </c>
      <c r="E19" s="42" t="s">
        <v>147</v>
      </c>
      <c r="F19" s="42" t="s">
        <v>148</v>
      </c>
      <c r="G19" s="45" t="s">
        <v>149</v>
      </c>
      <c r="H19" s="41" t="s">
        <v>87</v>
      </c>
      <c r="I19" s="41" t="s">
        <v>88</v>
      </c>
      <c r="J19" s="41">
        <v>120</v>
      </c>
      <c r="K19" s="41">
        <v>12</v>
      </c>
      <c r="L19" s="41" t="s">
        <v>89</v>
      </c>
      <c r="M19" s="41">
        <v>79</v>
      </c>
      <c r="N19" s="41">
        <v>81</v>
      </c>
      <c r="O19" s="41" t="s">
        <v>89</v>
      </c>
    </row>
    <row r="20" s="36" customFormat="1" ht="28" customHeight="1" spans="1:15">
      <c r="A20" s="41">
        <v>17</v>
      </c>
      <c r="B20" s="42" t="s">
        <v>150</v>
      </c>
      <c r="C20" s="43" t="s">
        <v>83</v>
      </c>
      <c r="D20" s="46">
        <v>52</v>
      </c>
      <c r="E20" s="42" t="s">
        <v>151</v>
      </c>
      <c r="F20" s="42" t="s">
        <v>152</v>
      </c>
      <c r="G20" s="45" t="s">
        <v>153</v>
      </c>
      <c r="H20" s="41" t="s">
        <v>87</v>
      </c>
      <c r="I20" s="41" t="s">
        <v>88</v>
      </c>
      <c r="J20" s="41">
        <v>120</v>
      </c>
      <c r="K20" s="41">
        <v>7</v>
      </c>
      <c r="L20" s="41" t="s">
        <v>89</v>
      </c>
      <c r="M20" s="41">
        <v>80</v>
      </c>
      <c r="N20" s="41">
        <v>81</v>
      </c>
      <c r="O20" s="41" t="s">
        <v>89</v>
      </c>
    </row>
    <row r="21" s="36" customFormat="1" ht="28" customHeight="1" spans="1:15">
      <c r="A21" s="41">
        <v>18</v>
      </c>
      <c r="B21" s="42" t="s">
        <v>154</v>
      </c>
      <c r="C21" s="43" t="s">
        <v>83</v>
      </c>
      <c r="D21" s="46">
        <v>49</v>
      </c>
      <c r="E21" s="42" t="s">
        <v>155</v>
      </c>
      <c r="F21" s="42" t="s">
        <v>156</v>
      </c>
      <c r="G21" s="45" t="s">
        <v>157</v>
      </c>
      <c r="H21" s="41" t="s">
        <v>87</v>
      </c>
      <c r="I21" s="41" t="s">
        <v>88</v>
      </c>
      <c r="J21" s="41">
        <v>120</v>
      </c>
      <c r="K21" s="41">
        <v>10</v>
      </c>
      <c r="L21" s="41" t="s">
        <v>89</v>
      </c>
      <c r="M21" s="41">
        <v>81</v>
      </c>
      <c r="N21" s="41">
        <v>85</v>
      </c>
      <c r="O21" s="41" t="s">
        <v>89</v>
      </c>
    </row>
    <row r="22" s="36" customFormat="1" ht="28" customHeight="1" spans="1:15">
      <c r="A22" s="41">
        <v>19</v>
      </c>
      <c r="B22" s="42" t="s">
        <v>158</v>
      </c>
      <c r="C22" s="43" t="s">
        <v>83</v>
      </c>
      <c r="D22" s="46">
        <v>50</v>
      </c>
      <c r="E22" s="42" t="s">
        <v>159</v>
      </c>
      <c r="F22" s="42" t="s">
        <v>160</v>
      </c>
      <c r="G22" s="45" t="s">
        <v>161</v>
      </c>
      <c r="H22" s="41" t="s">
        <v>87</v>
      </c>
      <c r="I22" s="41" t="s">
        <v>88</v>
      </c>
      <c r="J22" s="41">
        <v>120</v>
      </c>
      <c r="K22" s="41">
        <v>12</v>
      </c>
      <c r="L22" s="41" t="s">
        <v>89</v>
      </c>
      <c r="M22" s="41">
        <v>80</v>
      </c>
      <c r="N22" s="41">
        <v>81</v>
      </c>
      <c r="O22" s="41" t="s">
        <v>89</v>
      </c>
    </row>
    <row r="23" s="36" customFormat="1" ht="28" customHeight="1" spans="1:15">
      <c r="A23" s="41">
        <v>20</v>
      </c>
      <c r="B23" s="42" t="s">
        <v>162</v>
      </c>
      <c r="C23" s="43" t="s">
        <v>83</v>
      </c>
      <c r="D23" s="46">
        <v>33</v>
      </c>
      <c r="E23" s="42" t="s">
        <v>163</v>
      </c>
      <c r="F23" s="42" t="s">
        <v>164</v>
      </c>
      <c r="G23" s="45" t="s">
        <v>165</v>
      </c>
      <c r="H23" s="41" t="s">
        <v>87</v>
      </c>
      <c r="I23" s="41" t="s">
        <v>88</v>
      </c>
      <c r="J23" s="41">
        <v>120</v>
      </c>
      <c r="K23" s="41">
        <v>8</v>
      </c>
      <c r="L23" s="41" t="s">
        <v>89</v>
      </c>
      <c r="M23" s="41">
        <v>75</v>
      </c>
      <c r="N23" s="41">
        <v>81</v>
      </c>
      <c r="O23" s="41" t="s">
        <v>89</v>
      </c>
    </row>
    <row r="24" s="36" customFormat="1" ht="28" customHeight="1" spans="1:15">
      <c r="A24" s="41">
        <v>21</v>
      </c>
      <c r="B24" s="42" t="s">
        <v>166</v>
      </c>
      <c r="C24" s="43" t="s">
        <v>83</v>
      </c>
      <c r="D24" s="46">
        <v>50</v>
      </c>
      <c r="E24" s="42" t="s">
        <v>167</v>
      </c>
      <c r="F24" s="42" t="s">
        <v>168</v>
      </c>
      <c r="G24" s="45" t="s">
        <v>169</v>
      </c>
      <c r="H24" s="41" t="s">
        <v>87</v>
      </c>
      <c r="I24" s="41" t="s">
        <v>88</v>
      </c>
      <c r="J24" s="41">
        <v>120</v>
      </c>
      <c r="K24" s="41">
        <v>12</v>
      </c>
      <c r="L24" s="41" t="s">
        <v>89</v>
      </c>
      <c r="M24" s="41">
        <v>78</v>
      </c>
      <c r="N24" s="41">
        <v>81</v>
      </c>
      <c r="O24" s="41" t="s">
        <v>89</v>
      </c>
    </row>
    <row r="25" s="36" customFormat="1" ht="28" customHeight="1" spans="1:15">
      <c r="A25" s="41">
        <v>22</v>
      </c>
      <c r="B25" s="42" t="s">
        <v>170</v>
      </c>
      <c r="C25" s="43" t="s">
        <v>83</v>
      </c>
      <c r="D25" s="46">
        <v>47</v>
      </c>
      <c r="E25" s="42" t="s">
        <v>171</v>
      </c>
      <c r="F25" s="42" t="s">
        <v>172</v>
      </c>
      <c r="G25" s="45" t="s">
        <v>173</v>
      </c>
      <c r="H25" s="41" t="s">
        <v>87</v>
      </c>
      <c r="I25" s="41" t="s">
        <v>88</v>
      </c>
      <c r="J25" s="41">
        <v>120</v>
      </c>
      <c r="K25" s="41">
        <v>9</v>
      </c>
      <c r="L25" s="41" t="s">
        <v>89</v>
      </c>
      <c r="M25" s="41">
        <v>79</v>
      </c>
      <c r="N25" s="41">
        <v>82</v>
      </c>
      <c r="O25" s="41" t="s">
        <v>89</v>
      </c>
    </row>
    <row r="26" s="36" customFormat="1" ht="28" customHeight="1" spans="1:15">
      <c r="A26" s="41">
        <v>23</v>
      </c>
      <c r="B26" s="42" t="s">
        <v>174</v>
      </c>
      <c r="C26" s="43" t="s">
        <v>83</v>
      </c>
      <c r="D26" s="46">
        <v>46</v>
      </c>
      <c r="E26" s="42" t="s">
        <v>175</v>
      </c>
      <c r="F26" s="42" t="s">
        <v>176</v>
      </c>
      <c r="G26" s="45" t="s">
        <v>177</v>
      </c>
      <c r="H26" s="41" t="s">
        <v>87</v>
      </c>
      <c r="I26" s="41" t="s">
        <v>88</v>
      </c>
      <c r="J26" s="41">
        <v>120</v>
      </c>
      <c r="K26" s="41">
        <v>12</v>
      </c>
      <c r="L26" s="41" t="s">
        <v>89</v>
      </c>
      <c r="M26" s="41">
        <v>78</v>
      </c>
      <c r="N26" s="41">
        <v>81</v>
      </c>
      <c r="O26" s="41" t="s">
        <v>89</v>
      </c>
    </row>
    <row r="27" s="36" customFormat="1" ht="28" customHeight="1" spans="1:15">
      <c r="A27" s="41">
        <v>24</v>
      </c>
      <c r="B27" s="42" t="s">
        <v>178</v>
      </c>
      <c r="C27" s="43" t="s">
        <v>91</v>
      </c>
      <c r="D27" s="46">
        <v>39</v>
      </c>
      <c r="E27" s="42" t="s">
        <v>179</v>
      </c>
      <c r="F27" s="42" t="s">
        <v>93</v>
      </c>
      <c r="G27" s="45" t="s">
        <v>180</v>
      </c>
      <c r="H27" s="41" t="s">
        <v>87</v>
      </c>
      <c r="I27" s="41" t="s">
        <v>88</v>
      </c>
      <c r="J27" s="41">
        <v>120</v>
      </c>
      <c r="K27" s="41">
        <v>11</v>
      </c>
      <c r="L27" s="41" t="s">
        <v>89</v>
      </c>
      <c r="M27" s="41">
        <v>79</v>
      </c>
      <c r="N27" s="41">
        <v>81</v>
      </c>
      <c r="O27" s="41" t="s">
        <v>89</v>
      </c>
    </row>
    <row r="28" s="36" customFormat="1" ht="28" customHeight="1" spans="1:15">
      <c r="A28" s="41">
        <v>25</v>
      </c>
      <c r="B28" s="42" t="s">
        <v>181</v>
      </c>
      <c r="C28" s="43" t="s">
        <v>91</v>
      </c>
      <c r="D28" s="46">
        <v>49</v>
      </c>
      <c r="E28" s="42" t="s">
        <v>182</v>
      </c>
      <c r="F28" s="42" t="s">
        <v>183</v>
      </c>
      <c r="G28" s="45" t="s">
        <v>184</v>
      </c>
      <c r="H28" s="41" t="s">
        <v>87</v>
      </c>
      <c r="I28" s="41" t="s">
        <v>185</v>
      </c>
      <c r="J28" s="41">
        <v>120</v>
      </c>
      <c r="K28" s="41">
        <v>10</v>
      </c>
      <c r="L28" s="41" t="s">
        <v>89</v>
      </c>
      <c r="M28" s="41">
        <v>80</v>
      </c>
      <c r="N28" s="41">
        <v>81</v>
      </c>
      <c r="O28" s="41" t="s">
        <v>89</v>
      </c>
    </row>
    <row r="29" s="36" customFormat="1" ht="28" customHeight="1" spans="1:15">
      <c r="A29" s="41">
        <v>26</v>
      </c>
      <c r="B29" s="42" t="s">
        <v>186</v>
      </c>
      <c r="C29" s="43" t="s">
        <v>91</v>
      </c>
      <c r="D29" s="46">
        <v>42</v>
      </c>
      <c r="E29" s="42" t="s">
        <v>187</v>
      </c>
      <c r="F29" s="42" t="s">
        <v>188</v>
      </c>
      <c r="G29" s="45" t="s">
        <v>189</v>
      </c>
      <c r="H29" s="41" t="s">
        <v>87</v>
      </c>
      <c r="I29" s="41" t="s">
        <v>185</v>
      </c>
      <c r="J29" s="41">
        <v>120</v>
      </c>
      <c r="K29" s="41">
        <v>12</v>
      </c>
      <c r="L29" s="41" t="s">
        <v>89</v>
      </c>
      <c r="M29" s="41">
        <v>80</v>
      </c>
      <c r="N29" s="41">
        <v>82</v>
      </c>
      <c r="O29" s="41" t="s">
        <v>89</v>
      </c>
    </row>
    <row r="30" s="36" customFormat="1" ht="28" customHeight="1" spans="1:15">
      <c r="A30" s="41">
        <v>27</v>
      </c>
      <c r="B30" s="42" t="s">
        <v>190</v>
      </c>
      <c r="C30" s="43" t="s">
        <v>91</v>
      </c>
      <c r="D30" s="46">
        <v>36</v>
      </c>
      <c r="E30" s="42" t="s">
        <v>191</v>
      </c>
      <c r="F30" s="42" t="s">
        <v>192</v>
      </c>
      <c r="G30" s="45" t="s">
        <v>193</v>
      </c>
      <c r="H30" s="41" t="s">
        <v>87</v>
      </c>
      <c r="I30" s="41" t="s">
        <v>185</v>
      </c>
      <c r="J30" s="41">
        <v>120</v>
      </c>
      <c r="K30" s="41">
        <v>9</v>
      </c>
      <c r="L30" s="41" t="s">
        <v>89</v>
      </c>
      <c r="M30" s="41">
        <v>81</v>
      </c>
      <c r="N30" s="41">
        <v>82</v>
      </c>
      <c r="O30" s="41" t="s">
        <v>89</v>
      </c>
    </row>
    <row r="31" s="36" customFormat="1" ht="28" customHeight="1" spans="1:15">
      <c r="A31" s="41">
        <v>28</v>
      </c>
      <c r="B31" s="42" t="s">
        <v>194</v>
      </c>
      <c r="C31" s="43" t="s">
        <v>83</v>
      </c>
      <c r="D31" s="46">
        <v>48</v>
      </c>
      <c r="E31" s="42" t="s">
        <v>195</v>
      </c>
      <c r="F31" s="42" t="s">
        <v>196</v>
      </c>
      <c r="G31" s="45" t="s">
        <v>197</v>
      </c>
      <c r="H31" s="41" t="s">
        <v>87</v>
      </c>
      <c r="I31" s="41" t="s">
        <v>185</v>
      </c>
      <c r="J31" s="41">
        <v>120</v>
      </c>
      <c r="K31" s="41">
        <v>12</v>
      </c>
      <c r="L31" s="41" t="s">
        <v>89</v>
      </c>
      <c r="M31" s="41">
        <v>81</v>
      </c>
      <c r="N31" s="41">
        <v>81</v>
      </c>
      <c r="O31" s="41" t="s">
        <v>89</v>
      </c>
    </row>
    <row r="32" s="36" customFormat="1" ht="28" customHeight="1" spans="1:15">
      <c r="A32" s="41">
        <v>29</v>
      </c>
      <c r="B32" s="42" t="s">
        <v>198</v>
      </c>
      <c r="C32" s="43" t="s">
        <v>91</v>
      </c>
      <c r="D32" s="46">
        <v>45</v>
      </c>
      <c r="E32" s="42" t="s">
        <v>199</v>
      </c>
      <c r="F32" s="42" t="s">
        <v>188</v>
      </c>
      <c r="G32" s="45" t="s">
        <v>200</v>
      </c>
      <c r="H32" s="41" t="s">
        <v>87</v>
      </c>
      <c r="I32" s="41" t="s">
        <v>185</v>
      </c>
      <c r="J32" s="41">
        <v>120</v>
      </c>
      <c r="K32" s="41">
        <v>10</v>
      </c>
      <c r="L32" s="41" t="s">
        <v>89</v>
      </c>
      <c r="M32" s="41">
        <v>82</v>
      </c>
      <c r="N32" s="41">
        <v>85</v>
      </c>
      <c r="O32" s="41" t="s">
        <v>89</v>
      </c>
    </row>
    <row r="33" s="36" customFormat="1" ht="28" customHeight="1" spans="1:15">
      <c r="A33" s="41">
        <v>30</v>
      </c>
      <c r="B33" s="42" t="s">
        <v>201</v>
      </c>
      <c r="C33" s="43" t="s">
        <v>91</v>
      </c>
      <c r="D33" s="46">
        <v>48</v>
      </c>
      <c r="E33" s="42" t="s">
        <v>202</v>
      </c>
      <c r="F33" s="42" t="s">
        <v>203</v>
      </c>
      <c r="G33" s="45" t="s">
        <v>204</v>
      </c>
      <c r="H33" s="41" t="s">
        <v>87</v>
      </c>
      <c r="I33" s="41" t="s">
        <v>185</v>
      </c>
      <c r="J33" s="41">
        <v>120</v>
      </c>
      <c r="K33" s="41">
        <v>9</v>
      </c>
      <c r="L33" s="41" t="s">
        <v>89</v>
      </c>
      <c r="M33" s="41">
        <v>80</v>
      </c>
      <c r="N33" s="41">
        <v>82</v>
      </c>
      <c r="O33" s="41" t="s">
        <v>89</v>
      </c>
    </row>
    <row r="34" s="36" customFormat="1" ht="28" customHeight="1" spans="1:15">
      <c r="A34" s="41">
        <v>31</v>
      </c>
      <c r="B34" s="42" t="s">
        <v>205</v>
      </c>
      <c r="C34" s="43" t="s">
        <v>91</v>
      </c>
      <c r="D34" s="46">
        <v>45</v>
      </c>
      <c r="E34" s="42" t="s">
        <v>206</v>
      </c>
      <c r="F34" s="42" t="s">
        <v>207</v>
      </c>
      <c r="G34" s="45" t="s">
        <v>208</v>
      </c>
      <c r="H34" s="41" t="s">
        <v>87</v>
      </c>
      <c r="I34" s="41" t="s">
        <v>185</v>
      </c>
      <c r="J34" s="41">
        <v>120</v>
      </c>
      <c r="K34" s="41">
        <v>9</v>
      </c>
      <c r="L34" s="41" t="s">
        <v>89</v>
      </c>
      <c r="M34" s="41">
        <v>81</v>
      </c>
      <c r="N34" s="41">
        <v>82</v>
      </c>
      <c r="O34" s="41" t="s">
        <v>89</v>
      </c>
    </row>
    <row r="35" s="36" customFormat="1" ht="28" customHeight="1" spans="1:15">
      <c r="A35" s="41">
        <v>32</v>
      </c>
      <c r="B35" s="42" t="s">
        <v>209</v>
      </c>
      <c r="C35" s="43" t="s">
        <v>91</v>
      </c>
      <c r="D35" s="46">
        <v>42</v>
      </c>
      <c r="E35" s="42" t="s">
        <v>210</v>
      </c>
      <c r="F35" s="42" t="s">
        <v>211</v>
      </c>
      <c r="G35" s="45" t="s">
        <v>212</v>
      </c>
      <c r="H35" s="41" t="s">
        <v>87</v>
      </c>
      <c r="I35" s="41" t="s">
        <v>185</v>
      </c>
      <c r="J35" s="41">
        <v>120</v>
      </c>
      <c r="K35" s="41">
        <v>11</v>
      </c>
      <c r="L35" s="41" t="s">
        <v>89</v>
      </c>
      <c r="M35" s="41">
        <v>81</v>
      </c>
      <c r="N35" s="41">
        <v>82</v>
      </c>
      <c r="O35" s="41" t="s">
        <v>89</v>
      </c>
    </row>
    <row r="36" s="36" customFormat="1" ht="16" customHeight="1" spans="1:15">
      <c r="A36" s="47" t="s">
        <v>213</v>
      </c>
      <c r="B36" s="48"/>
      <c r="C36" s="49"/>
      <c r="D36" s="50"/>
      <c r="E36" s="50"/>
      <c r="F36" s="50"/>
      <c r="G36" s="50"/>
      <c r="H36" s="50"/>
      <c r="I36" s="50"/>
      <c r="J36" s="55"/>
      <c r="K36" s="41">
        <f>SUM(K4:K35)</f>
        <v>339</v>
      </c>
      <c r="L36" s="41"/>
      <c r="M36" s="41"/>
      <c r="N36" s="41"/>
      <c r="O36" s="41"/>
    </row>
    <row r="37" s="26" customFormat="1" ht="19" customHeight="1" spans="1:15">
      <c r="A37" s="40" t="s">
        <v>214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</row>
    <row r="38" s="36" customFormat="1" ht="28" customHeight="1" spans="1:15">
      <c r="A38" s="41" t="s">
        <v>68</v>
      </c>
      <c r="B38" s="42" t="s">
        <v>69</v>
      </c>
      <c r="C38" s="43" t="s">
        <v>70</v>
      </c>
      <c r="D38" s="46" t="s">
        <v>71</v>
      </c>
      <c r="E38" s="42" t="s">
        <v>72</v>
      </c>
      <c r="F38" s="42" t="s">
        <v>73</v>
      </c>
      <c r="G38" s="45" t="s">
        <v>74</v>
      </c>
      <c r="H38" s="41" t="s">
        <v>75</v>
      </c>
      <c r="I38" s="41" t="s">
        <v>76</v>
      </c>
      <c r="J38" s="41" t="s">
        <v>77</v>
      </c>
      <c r="K38" s="41" t="s">
        <v>78</v>
      </c>
      <c r="L38" s="41" t="s">
        <v>79</v>
      </c>
      <c r="M38" s="41" t="s">
        <v>80</v>
      </c>
      <c r="N38" s="41" t="s">
        <v>81</v>
      </c>
      <c r="O38" s="41" t="s">
        <v>79</v>
      </c>
    </row>
    <row r="39" s="36" customFormat="1" ht="28" customHeight="1" spans="1:15">
      <c r="A39" s="41">
        <v>1</v>
      </c>
      <c r="B39" s="42" t="s">
        <v>215</v>
      </c>
      <c r="C39" s="43" t="s">
        <v>91</v>
      </c>
      <c r="D39" s="46">
        <v>37</v>
      </c>
      <c r="E39" s="51" t="s">
        <v>216</v>
      </c>
      <c r="F39" s="42" t="s">
        <v>217</v>
      </c>
      <c r="G39" s="45" t="s">
        <v>218</v>
      </c>
      <c r="H39" s="41" t="s">
        <v>219</v>
      </c>
      <c r="I39" s="41" t="s">
        <v>220</v>
      </c>
      <c r="J39" s="41">
        <v>120</v>
      </c>
      <c r="K39" s="41">
        <v>15</v>
      </c>
      <c r="L39" s="41" t="s">
        <v>89</v>
      </c>
      <c r="M39" s="41">
        <v>74</v>
      </c>
      <c r="N39" s="41">
        <v>77</v>
      </c>
      <c r="O39" s="41" t="s">
        <v>89</v>
      </c>
    </row>
    <row r="40" s="36" customFormat="1" ht="28" customHeight="1" spans="1:15">
      <c r="A40" s="41">
        <v>2</v>
      </c>
      <c r="B40" s="42" t="s">
        <v>221</v>
      </c>
      <c r="C40" s="43" t="s">
        <v>91</v>
      </c>
      <c r="D40" s="46">
        <v>31</v>
      </c>
      <c r="E40" s="51" t="s">
        <v>222</v>
      </c>
      <c r="F40" s="42" t="s">
        <v>223</v>
      </c>
      <c r="G40" s="45" t="s">
        <v>224</v>
      </c>
      <c r="H40" s="41" t="s">
        <v>219</v>
      </c>
      <c r="I40" s="41" t="s">
        <v>220</v>
      </c>
      <c r="J40" s="41">
        <v>120</v>
      </c>
      <c r="K40" s="41">
        <v>13</v>
      </c>
      <c r="L40" s="41" t="s">
        <v>89</v>
      </c>
      <c r="M40" s="41">
        <v>72</v>
      </c>
      <c r="N40" s="41">
        <v>68</v>
      </c>
      <c r="O40" s="41" t="s">
        <v>89</v>
      </c>
    </row>
    <row r="41" s="36" customFormat="1" ht="28" customHeight="1" spans="1:15">
      <c r="A41" s="41">
        <v>3</v>
      </c>
      <c r="B41" s="42" t="s">
        <v>225</v>
      </c>
      <c r="C41" s="43" t="s">
        <v>91</v>
      </c>
      <c r="D41" s="46">
        <v>48</v>
      </c>
      <c r="E41" s="51" t="s">
        <v>226</v>
      </c>
      <c r="F41" s="42" t="s">
        <v>227</v>
      </c>
      <c r="G41" s="45" t="s">
        <v>228</v>
      </c>
      <c r="H41" s="41" t="s">
        <v>219</v>
      </c>
      <c r="I41" s="41" t="s">
        <v>220</v>
      </c>
      <c r="J41" s="41">
        <v>120</v>
      </c>
      <c r="K41" s="41">
        <v>15</v>
      </c>
      <c r="L41" s="41" t="s">
        <v>89</v>
      </c>
      <c r="M41" s="41">
        <v>71</v>
      </c>
      <c r="N41" s="41">
        <v>68</v>
      </c>
      <c r="O41" s="41" t="s">
        <v>89</v>
      </c>
    </row>
    <row r="42" s="36" customFormat="1" ht="28" customHeight="1" spans="1:15">
      <c r="A42" s="41">
        <v>4</v>
      </c>
      <c r="B42" s="42" t="s">
        <v>229</v>
      </c>
      <c r="C42" s="43" t="s">
        <v>91</v>
      </c>
      <c r="D42" s="46">
        <v>41</v>
      </c>
      <c r="E42" s="51" t="s">
        <v>230</v>
      </c>
      <c r="F42" s="42" t="s">
        <v>231</v>
      </c>
      <c r="G42" s="45" t="s">
        <v>232</v>
      </c>
      <c r="H42" s="41" t="s">
        <v>219</v>
      </c>
      <c r="I42" s="41" t="s">
        <v>220</v>
      </c>
      <c r="J42" s="41">
        <v>120</v>
      </c>
      <c r="K42" s="41">
        <v>15</v>
      </c>
      <c r="L42" s="41" t="s">
        <v>89</v>
      </c>
      <c r="M42" s="41">
        <v>64</v>
      </c>
      <c r="N42" s="41">
        <v>64</v>
      </c>
      <c r="O42" s="41" t="s">
        <v>89</v>
      </c>
    </row>
    <row r="43" s="36" customFormat="1" ht="28" customHeight="1" spans="1:15">
      <c r="A43" s="41">
        <v>5</v>
      </c>
      <c r="B43" s="42" t="s">
        <v>233</v>
      </c>
      <c r="C43" s="43" t="s">
        <v>91</v>
      </c>
      <c r="D43" s="46">
        <v>39</v>
      </c>
      <c r="E43" s="51" t="s">
        <v>234</v>
      </c>
      <c r="F43" s="42" t="s">
        <v>235</v>
      </c>
      <c r="G43" s="45" t="s">
        <v>236</v>
      </c>
      <c r="H43" s="41" t="s">
        <v>219</v>
      </c>
      <c r="I43" s="41" t="s">
        <v>220</v>
      </c>
      <c r="J43" s="41">
        <v>120</v>
      </c>
      <c r="K43" s="41">
        <v>15</v>
      </c>
      <c r="L43" s="41" t="s">
        <v>89</v>
      </c>
      <c r="M43" s="41">
        <v>70</v>
      </c>
      <c r="N43" s="41">
        <v>66</v>
      </c>
      <c r="O43" s="41" t="s">
        <v>89</v>
      </c>
    </row>
    <row r="44" s="36" customFormat="1" ht="28" customHeight="1" spans="1:15">
      <c r="A44" s="41">
        <v>6</v>
      </c>
      <c r="B44" s="42" t="s">
        <v>237</v>
      </c>
      <c r="C44" s="43" t="s">
        <v>91</v>
      </c>
      <c r="D44" s="46">
        <v>32</v>
      </c>
      <c r="E44" s="51" t="s">
        <v>238</v>
      </c>
      <c r="F44" s="42" t="s">
        <v>223</v>
      </c>
      <c r="G44" s="45" t="s">
        <v>239</v>
      </c>
      <c r="H44" s="41" t="s">
        <v>219</v>
      </c>
      <c r="I44" s="41" t="s">
        <v>220</v>
      </c>
      <c r="J44" s="41">
        <v>120</v>
      </c>
      <c r="K44" s="41">
        <v>15</v>
      </c>
      <c r="L44" s="41" t="s">
        <v>89</v>
      </c>
      <c r="M44" s="41">
        <v>70</v>
      </c>
      <c r="N44" s="41">
        <v>72</v>
      </c>
      <c r="O44" s="41" t="s">
        <v>89</v>
      </c>
    </row>
    <row r="45" s="36" customFormat="1" ht="28" customHeight="1" spans="1:15">
      <c r="A45" s="41">
        <v>7</v>
      </c>
      <c r="B45" s="42" t="s">
        <v>240</v>
      </c>
      <c r="C45" s="43" t="s">
        <v>91</v>
      </c>
      <c r="D45" s="46">
        <v>40</v>
      </c>
      <c r="E45" s="51" t="s">
        <v>241</v>
      </c>
      <c r="F45" s="42" t="s">
        <v>242</v>
      </c>
      <c r="G45" s="45" t="s">
        <v>243</v>
      </c>
      <c r="H45" s="41" t="s">
        <v>219</v>
      </c>
      <c r="I45" s="41" t="s">
        <v>220</v>
      </c>
      <c r="J45" s="41">
        <v>120</v>
      </c>
      <c r="K45" s="41">
        <v>14</v>
      </c>
      <c r="L45" s="41" t="s">
        <v>89</v>
      </c>
      <c r="M45" s="41">
        <v>69</v>
      </c>
      <c r="N45" s="41">
        <v>64</v>
      </c>
      <c r="O45" s="41" t="s">
        <v>89</v>
      </c>
    </row>
    <row r="46" s="36" customFormat="1" ht="28" customHeight="1" spans="1:15">
      <c r="A46" s="41">
        <v>8</v>
      </c>
      <c r="B46" s="42" t="s">
        <v>244</v>
      </c>
      <c r="C46" s="43" t="s">
        <v>91</v>
      </c>
      <c r="D46" s="46">
        <v>48</v>
      </c>
      <c r="E46" s="51" t="s">
        <v>245</v>
      </c>
      <c r="F46" s="42" t="s">
        <v>246</v>
      </c>
      <c r="G46" s="45" t="s">
        <v>247</v>
      </c>
      <c r="H46" s="41" t="s">
        <v>219</v>
      </c>
      <c r="I46" s="41" t="s">
        <v>220</v>
      </c>
      <c r="J46" s="41">
        <v>120</v>
      </c>
      <c r="K46" s="41">
        <v>14</v>
      </c>
      <c r="L46" s="41" t="s">
        <v>89</v>
      </c>
      <c r="M46" s="41">
        <v>68</v>
      </c>
      <c r="N46" s="41">
        <v>62</v>
      </c>
      <c r="O46" s="41" t="s">
        <v>89</v>
      </c>
    </row>
    <row r="47" s="36" customFormat="1" ht="28" customHeight="1" spans="1:15">
      <c r="A47" s="41">
        <v>9</v>
      </c>
      <c r="B47" s="42" t="s">
        <v>248</v>
      </c>
      <c r="C47" s="43" t="s">
        <v>91</v>
      </c>
      <c r="D47" s="46">
        <v>40</v>
      </c>
      <c r="E47" s="51" t="s">
        <v>249</v>
      </c>
      <c r="F47" s="42" t="s">
        <v>223</v>
      </c>
      <c r="G47" s="45" t="s">
        <v>250</v>
      </c>
      <c r="H47" s="41" t="s">
        <v>219</v>
      </c>
      <c r="I47" s="41" t="s">
        <v>220</v>
      </c>
      <c r="J47" s="41">
        <v>120</v>
      </c>
      <c r="K47" s="41">
        <v>14</v>
      </c>
      <c r="L47" s="41" t="s">
        <v>89</v>
      </c>
      <c r="M47" s="41">
        <v>69</v>
      </c>
      <c r="N47" s="41">
        <v>66</v>
      </c>
      <c r="O47" s="41" t="s">
        <v>89</v>
      </c>
    </row>
    <row r="48" s="36" customFormat="1" ht="28" customHeight="1" spans="1:15">
      <c r="A48" s="41">
        <v>10</v>
      </c>
      <c r="B48" s="42" t="s">
        <v>251</v>
      </c>
      <c r="C48" s="43" t="s">
        <v>91</v>
      </c>
      <c r="D48" s="46">
        <v>43</v>
      </c>
      <c r="E48" s="51" t="s">
        <v>252</v>
      </c>
      <c r="F48" s="42" t="s">
        <v>253</v>
      </c>
      <c r="G48" s="45" t="s">
        <v>254</v>
      </c>
      <c r="H48" s="41" t="s">
        <v>219</v>
      </c>
      <c r="I48" s="41" t="s">
        <v>220</v>
      </c>
      <c r="J48" s="41">
        <v>120</v>
      </c>
      <c r="K48" s="41">
        <v>15</v>
      </c>
      <c r="L48" s="41" t="s">
        <v>89</v>
      </c>
      <c r="M48" s="41">
        <v>66</v>
      </c>
      <c r="N48" s="41">
        <v>70</v>
      </c>
      <c r="O48" s="41" t="s">
        <v>89</v>
      </c>
    </row>
    <row r="49" s="36" customFormat="1" ht="28" customHeight="1" spans="1:15">
      <c r="A49" s="41">
        <v>11</v>
      </c>
      <c r="B49" s="42" t="s">
        <v>255</v>
      </c>
      <c r="C49" s="43" t="s">
        <v>91</v>
      </c>
      <c r="D49" s="46">
        <v>23</v>
      </c>
      <c r="E49" s="52" t="s">
        <v>256</v>
      </c>
      <c r="F49" s="42" t="s">
        <v>257</v>
      </c>
      <c r="G49" s="45" t="s">
        <v>258</v>
      </c>
      <c r="H49" s="41" t="s">
        <v>219</v>
      </c>
      <c r="I49" s="41" t="s">
        <v>220</v>
      </c>
      <c r="J49" s="41">
        <v>120</v>
      </c>
      <c r="K49" s="41">
        <v>15</v>
      </c>
      <c r="L49" s="41" t="s">
        <v>89</v>
      </c>
      <c r="M49" s="41">
        <v>68</v>
      </c>
      <c r="N49" s="41">
        <v>66</v>
      </c>
      <c r="O49" s="41" t="s">
        <v>89</v>
      </c>
    </row>
    <row r="50" s="36" customFormat="1" ht="28" customHeight="1" spans="1:15">
      <c r="A50" s="41">
        <v>12</v>
      </c>
      <c r="B50" s="42" t="s">
        <v>259</v>
      </c>
      <c r="C50" s="43" t="s">
        <v>91</v>
      </c>
      <c r="D50" s="46">
        <v>42</v>
      </c>
      <c r="E50" s="51" t="s">
        <v>260</v>
      </c>
      <c r="F50" s="42" t="s">
        <v>261</v>
      </c>
      <c r="G50" s="45" t="s">
        <v>262</v>
      </c>
      <c r="H50" s="41" t="s">
        <v>219</v>
      </c>
      <c r="I50" s="41" t="s">
        <v>220</v>
      </c>
      <c r="J50" s="41">
        <v>120</v>
      </c>
      <c r="K50" s="41">
        <v>14</v>
      </c>
      <c r="L50" s="41" t="s">
        <v>89</v>
      </c>
      <c r="M50" s="41">
        <v>70</v>
      </c>
      <c r="N50" s="41">
        <v>68</v>
      </c>
      <c r="O50" s="41" t="s">
        <v>89</v>
      </c>
    </row>
    <row r="51" s="36" customFormat="1" ht="28" customHeight="1" spans="1:15">
      <c r="A51" s="41">
        <v>13</v>
      </c>
      <c r="B51" s="42" t="s">
        <v>263</v>
      </c>
      <c r="C51" s="43" t="s">
        <v>91</v>
      </c>
      <c r="D51" s="46">
        <v>40</v>
      </c>
      <c r="E51" s="51" t="s">
        <v>264</v>
      </c>
      <c r="F51" s="42" t="s">
        <v>223</v>
      </c>
      <c r="G51" s="45" t="s">
        <v>265</v>
      </c>
      <c r="H51" s="41" t="s">
        <v>219</v>
      </c>
      <c r="I51" s="41" t="s">
        <v>220</v>
      </c>
      <c r="J51" s="41">
        <v>120</v>
      </c>
      <c r="K51" s="41">
        <v>15</v>
      </c>
      <c r="L51" s="41" t="s">
        <v>89</v>
      </c>
      <c r="M51" s="41">
        <v>60</v>
      </c>
      <c r="N51" s="41">
        <v>66</v>
      </c>
      <c r="O51" s="41" t="s">
        <v>89</v>
      </c>
    </row>
    <row r="52" s="36" customFormat="1" ht="28" customHeight="1" spans="1:15">
      <c r="A52" s="41">
        <v>14</v>
      </c>
      <c r="B52" s="42" t="s">
        <v>266</v>
      </c>
      <c r="C52" s="43" t="s">
        <v>91</v>
      </c>
      <c r="D52" s="46">
        <v>47</v>
      </c>
      <c r="E52" s="51" t="s">
        <v>267</v>
      </c>
      <c r="F52" s="42" t="s">
        <v>223</v>
      </c>
      <c r="G52" s="45" t="s">
        <v>268</v>
      </c>
      <c r="H52" s="41" t="s">
        <v>219</v>
      </c>
      <c r="I52" s="41" t="s">
        <v>220</v>
      </c>
      <c r="J52" s="41">
        <v>120</v>
      </c>
      <c r="K52" s="41">
        <v>15</v>
      </c>
      <c r="L52" s="41" t="s">
        <v>89</v>
      </c>
      <c r="M52" s="41">
        <v>63</v>
      </c>
      <c r="N52" s="41">
        <v>70</v>
      </c>
      <c r="O52" s="41" t="s">
        <v>89</v>
      </c>
    </row>
    <row r="53" s="36" customFormat="1" ht="28" customHeight="1" spans="1:15">
      <c r="A53" s="41">
        <v>15</v>
      </c>
      <c r="B53" s="42" t="s">
        <v>269</v>
      </c>
      <c r="C53" s="43" t="s">
        <v>91</v>
      </c>
      <c r="D53" s="46">
        <v>48</v>
      </c>
      <c r="E53" s="51" t="s">
        <v>270</v>
      </c>
      <c r="F53" s="42" t="s">
        <v>271</v>
      </c>
      <c r="G53" s="45" t="s">
        <v>272</v>
      </c>
      <c r="H53" s="41" t="s">
        <v>219</v>
      </c>
      <c r="I53" s="41" t="s">
        <v>220</v>
      </c>
      <c r="J53" s="41">
        <v>120</v>
      </c>
      <c r="K53" s="41">
        <v>9</v>
      </c>
      <c r="L53" s="41" t="s">
        <v>89</v>
      </c>
      <c r="M53" s="41">
        <v>65</v>
      </c>
      <c r="N53" s="41">
        <v>70</v>
      </c>
      <c r="O53" s="41" t="s">
        <v>89</v>
      </c>
    </row>
    <row r="54" s="36" customFormat="1" ht="28" customHeight="1" spans="1:15">
      <c r="A54" s="41">
        <v>16</v>
      </c>
      <c r="B54" s="42" t="s">
        <v>273</v>
      </c>
      <c r="C54" s="43" t="s">
        <v>91</v>
      </c>
      <c r="D54" s="46">
        <v>24</v>
      </c>
      <c r="E54" s="51" t="s">
        <v>274</v>
      </c>
      <c r="F54" s="42" t="s">
        <v>275</v>
      </c>
      <c r="G54" s="45" t="s">
        <v>276</v>
      </c>
      <c r="H54" s="41" t="s">
        <v>219</v>
      </c>
      <c r="I54" s="41" t="s">
        <v>220</v>
      </c>
      <c r="J54" s="41">
        <v>120</v>
      </c>
      <c r="K54" s="41">
        <v>13</v>
      </c>
      <c r="L54" s="41" t="s">
        <v>89</v>
      </c>
      <c r="M54" s="41">
        <v>71</v>
      </c>
      <c r="N54" s="41">
        <v>77</v>
      </c>
      <c r="O54" s="41" t="s">
        <v>89</v>
      </c>
    </row>
    <row r="55" s="36" customFormat="1" ht="28" customHeight="1" spans="1:15">
      <c r="A55" s="41">
        <v>17</v>
      </c>
      <c r="B55" s="42" t="s">
        <v>277</v>
      </c>
      <c r="C55" s="43" t="s">
        <v>91</v>
      </c>
      <c r="D55" s="46">
        <v>35</v>
      </c>
      <c r="E55" s="53" t="s">
        <v>278</v>
      </c>
      <c r="F55" s="42" t="s">
        <v>223</v>
      </c>
      <c r="G55" s="45" t="s">
        <v>279</v>
      </c>
      <c r="H55" s="41" t="s">
        <v>219</v>
      </c>
      <c r="I55" s="41" t="s">
        <v>220</v>
      </c>
      <c r="J55" s="41">
        <v>120</v>
      </c>
      <c r="K55" s="41">
        <v>14</v>
      </c>
      <c r="L55" s="41" t="s">
        <v>89</v>
      </c>
      <c r="M55" s="41">
        <v>70</v>
      </c>
      <c r="N55" s="41">
        <v>72</v>
      </c>
      <c r="O55" s="41" t="s">
        <v>89</v>
      </c>
    </row>
    <row r="56" s="36" customFormat="1" ht="28" customHeight="1" spans="1:15">
      <c r="A56" s="41">
        <v>18</v>
      </c>
      <c r="B56" s="42" t="s">
        <v>280</v>
      </c>
      <c r="C56" s="43" t="s">
        <v>91</v>
      </c>
      <c r="D56" s="46">
        <v>49</v>
      </c>
      <c r="E56" s="51" t="s">
        <v>281</v>
      </c>
      <c r="F56" s="42" t="s">
        <v>282</v>
      </c>
      <c r="G56" s="45" t="s">
        <v>283</v>
      </c>
      <c r="H56" s="41" t="s">
        <v>219</v>
      </c>
      <c r="I56" s="41" t="s">
        <v>220</v>
      </c>
      <c r="J56" s="41">
        <v>120</v>
      </c>
      <c r="K56" s="41">
        <v>12</v>
      </c>
      <c r="L56" s="41" t="s">
        <v>89</v>
      </c>
      <c r="M56" s="41">
        <v>70</v>
      </c>
      <c r="N56" s="41">
        <v>74</v>
      </c>
      <c r="O56" s="41" t="s">
        <v>89</v>
      </c>
    </row>
    <row r="57" s="36" customFormat="1" ht="28" customHeight="1" spans="1:15">
      <c r="A57" s="41">
        <v>19</v>
      </c>
      <c r="B57" s="42" t="s">
        <v>284</v>
      </c>
      <c r="C57" s="43" t="s">
        <v>91</v>
      </c>
      <c r="D57" s="46">
        <v>30</v>
      </c>
      <c r="E57" s="53" t="s">
        <v>285</v>
      </c>
      <c r="F57" s="42" t="s">
        <v>282</v>
      </c>
      <c r="G57" s="45" t="s">
        <v>286</v>
      </c>
      <c r="H57" s="41" t="s">
        <v>219</v>
      </c>
      <c r="I57" s="41" t="s">
        <v>220</v>
      </c>
      <c r="J57" s="41">
        <v>120</v>
      </c>
      <c r="K57" s="41">
        <v>13</v>
      </c>
      <c r="L57" s="41" t="s">
        <v>89</v>
      </c>
      <c r="M57" s="41">
        <v>68</v>
      </c>
      <c r="N57" s="41">
        <v>71</v>
      </c>
      <c r="O57" s="41" t="s">
        <v>89</v>
      </c>
    </row>
    <row r="58" s="36" customFormat="1" ht="28" customHeight="1" spans="1:15">
      <c r="A58" s="41">
        <v>20</v>
      </c>
      <c r="B58" s="42" t="s">
        <v>287</v>
      </c>
      <c r="C58" s="43" t="s">
        <v>91</v>
      </c>
      <c r="D58" s="46">
        <v>27</v>
      </c>
      <c r="E58" s="51" t="s">
        <v>288</v>
      </c>
      <c r="F58" s="42" t="s">
        <v>227</v>
      </c>
      <c r="G58" s="45" t="s">
        <v>289</v>
      </c>
      <c r="H58" s="41" t="s">
        <v>219</v>
      </c>
      <c r="I58" s="41" t="s">
        <v>220</v>
      </c>
      <c r="J58" s="41">
        <v>120</v>
      </c>
      <c r="K58" s="41">
        <v>12</v>
      </c>
      <c r="L58" s="41" t="s">
        <v>89</v>
      </c>
      <c r="M58" s="41">
        <v>69</v>
      </c>
      <c r="N58" s="41">
        <v>72</v>
      </c>
      <c r="O58" s="41" t="s">
        <v>89</v>
      </c>
    </row>
    <row r="59" s="36" customFormat="1" ht="28" customHeight="1" spans="1:15">
      <c r="A59" s="41">
        <v>21</v>
      </c>
      <c r="B59" s="42" t="s">
        <v>290</v>
      </c>
      <c r="C59" s="43" t="s">
        <v>91</v>
      </c>
      <c r="D59" s="46">
        <v>41</v>
      </c>
      <c r="E59" s="54" t="s">
        <v>291</v>
      </c>
      <c r="F59" s="42" t="s">
        <v>292</v>
      </c>
      <c r="G59" s="45" t="s">
        <v>293</v>
      </c>
      <c r="H59" s="41" t="s">
        <v>219</v>
      </c>
      <c r="I59" s="41" t="s">
        <v>220</v>
      </c>
      <c r="J59" s="41">
        <v>120</v>
      </c>
      <c r="K59" s="41">
        <v>15</v>
      </c>
      <c r="L59" s="41" t="s">
        <v>89</v>
      </c>
      <c r="M59" s="41">
        <v>66</v>
      </c>
      <c r="N59" s="41">
        <v>64</v>
      </c>
      <c r="O59" s="41" t="s">
        <v>89</v>
      </c>
    </row>
    <row r="60" s="36" customFormat="1" ht="28" customHeight="1" spans="1:15">
      <c r="A60" s="41">
        <v>22</v>
      </c>
      <c r="B60" s="42" t="s">
        <v>294</v>
      </c>
      <c r="C60" s="43" t="s">
        <v>91</v>
      </c>
      <c r="D60" s="46">
        <v>17</v>
      </c>
      <c r="E60" s="54" t="s">
        <v>295</v>
      </c>
      <c r="F60" s="42" t="s">
        <v>296</v>
      </c>
      <c r="G60" s="45" t="s">
        <v>297</v>
      </c>
      <c r="H60" s="41" t="s">
        <v>219</v>
      </c>
      <c r="I60" s="41" t="s">
        <v>220</v>
      </c>
      <c r="J60" s="41">
        <v>120</v>
      </c>
      <c r="K60" s="41">
        <v>15</v>
      </c>
      <c r="L60" s="41" t="s">
        <v>89</v>
      </c>
      <c r="M60" s="41">
        <v>65</v>
      </c>
      <c r="N60" s="41">
        <v>62</v>
      </c>
      <c r="O60" s="41" t="s">
        <v>89</v>
      </c>
    </row>
    <row r="61" s="36" customFormat="1" ht="28" customHeight="1" spans="1:15">
      <c r="A61" s="41">
        <v>23</v>
      </c>
      <c r="B61" s="42" t="s">
        <v>298</v>
      </c>
      <c r="C61" s="43" t="s">
        <v>91</v>
      </c>
      <c r="D61" s="46">
        <v>38</v>
      </c>
      <c r="E61" s="51" t="s">
        <v>299</v>
      </c>
      <c r="F61" s="42" t="s">
        <v>300</v>
      </c>
      <c r="G61" s="45" t="s">
        <v>301</v>
      </c>
      <c r="H61" s="41" t="s">
        <v>219</v>
      </c>
      <c r="I61" s="41" t="s">
        <v>220</v>
      </c>
      <c r="J61" s="41">
        <v>120</v>
      </c>
      <c r="K61" s="41">
        <v>14</v>
      </c>
      <c r="L61" s="41" t="s">
        <v>89</v>
      </c>
      <c r="M61" s="41">
        <v>74</v>
      </c>
      <c r="N61" s="41">
        <v>69</v>
      </c>
      <c r="O61" s="41" t="s">
        <v>89</v>
      </c>
    </row>
    <row r="62" s="36" customFormat="1" ht="28" customHeight="1" spans="1:15">
      <c r="A62" s="41">
        <v>24</v>
      </c>
      <c r="B62" s="42" t="s">
        <v>302</v>
      </c>
      <c r="C62" s="43" t="s">
        <v>91</v>
      </c>
      <c r="D62" s="46">
        <v>45</v>
      </c>
      <c r="E62" s="51" t="s">
        <v>303</v>
      </c>
      <c r="F62" s="42" t="s">
        <v>304</v>
      </c>
      <c r="G62" s="45" t="s">
        <v>305</v>
      </c>
      <c r="H62" s="41" t="s">
        <v>219</v>
      </c>
      <c r="I62" s="41" t="s">
        <v>220</v>
      </c>
      <c r="J62" s="41">
        <v>120</v>
      </c>
      <c r="K62" s="41">
        <v>14</v>
      </c>
      <c r="L62" s="41" t="s">
        <v>89</v>
      </c>
      <c r="M62" s="41">
        <v>66</v>
      </c>
      <c r="N62" s="41">
        <v>70</v>
      </c>
      <c r="O62" s="41" t="s">
        <v>89</v>
      </c>
    </row>
    <row r="63" s="36" customFormat="1" ht="28" customHeight="1" spans="1:15">
      <c r="A63" s="41">
        <v>25</v>
      </c>
      <c r="B63" s="42" t="s">
        <v>306</v>
      </c>
      <c r="C63" s="43" t="s">
        <v>91</v>
      </c>
      <c r="D63" s="46">
        <v>44</v>
      </c>
      <c r="E63" s="51" t="s">
        <v>307</v>
      </c>
      <c r="F63" s="42" t="s">
        <v>308</v>
      </c>
      <c r="G63" s="45" t="s">
        <v>309</v>
      </c>
      <c r="H63" s="41" t="s">
        <v>219</v>
      </c>
      <c r="I63" s="41" t="s">
        <v>220</v>
      </c>
      <c r="J63" s="41">
        <v>120</v>
      </c>
      <c r="K63" s="41">
        <v>13</v>
      </c>
      <c r="L63" s="41" t="s">
        <v>89</v>
      </c>
      <c r="M63" s="41">
        <v>64</v>
      </c>
      <c r="N63" s="41">
        <v>70</v>
      </c>
      <c r="O63" s="41" t="s">
        <v>89</v>
      </c>
    </row>
    <row r="64" s="36" customFormat="1" ht="28" customHeight="1" spans="1:15">
      <c r="A64" s="41">
        <v>26</v>
      </c>
      <c r="B64" s="42" t="s">
        <v>310</v>
      </c>
      <c r="C64" s="43" t="s">
        <v>91</v>
      </c>
      <c r="D64" s="46">
        <v>37</v>
      </c>
      <c r="E64" s="51" t="s">
        <v>311</v>
      </c>
      <c r="F64" s="42" t="s">
        <v>312</v>
      </c>
      <c r="G64" s="45" t="s">
        <v>313</v>
      </c>
      <c r="H64" s="41" t="s">
        <v>219</v>
      </c>
      <c r="I64" s="41" t="s">
        <v>220</v>
      </c>
      <c r="J64" s="41">
        <v>120</v>
      </c>
      <c r="K64" s="41">
        <v>13</v>
      </c>
      <c r="L64" s="41" t="s">
        <v>89</v>
      </c>
      <c r="M64" s="41">
        <v>66</v>
      </c>
      <c r="N64" s="41">
        <v>78</v>
      </c>
      <c r="O64" s="41" t="s">
        <v>89</v>
      </c>
    </row>
    <row r="65" s="36" customFormat="1" ht="28" customHeight="1" spans="1:15">
      <c r="A65" s="41">
        <v>27</v>
      </c>
      <c r="B65" s="42" t="s">
        <v>314</v>
      </c>
      <c r="C65" s="43" t="s">
        <v>91</v>
      </c>
      <c r="D65" s="46">
        <v>33</v>
      </c>
      <c r="E65" s="56" t="s">
        <v>315</v>
      </c>
      <c r="F65" s="42" t="s">
        <v>316</v>
      </c>
      <c r="G65" s="45" t="s">
        <v>317</v>
      </c>
      <c r="H65" s="41" t="s">
        <v>219</v>
      </c>
      <c r="I65" s="41" t="s">
        <v>220</v>
      </c>
      <c r="J65" s="41">
        <v>120</v>
      </c>
      <c r="K65" s="41">
        <v>14</v>
      </c>
      <c r="L65" s="41" t="s">
        <v>89</v>
      </c>
      <c r="M65" s="41">
        <v>68</v>
      </c>
      <c r="N65" s="41">
        <v>72</v>
      </c>
      <c r="O65" s="41" t="s">
        <v>89</v>
      </c>
    </row>
    <row r="66" s="36" customFormat="1" ht="28" customHeight="1" spans="1:15">
      <c r="A66" s="41">
        <v>28</v>
      </c>
      <c r="B66" s="42" t="s">
        <v>318</v>
      </c>
      <c r="C66" s="43" t="s">
        <v>91</v>
      </c>
      <c r="D66" s="46">
        <v>28</v>
      </c>
      <c r="E66" s="51" t="s">
        <v>319</v>
      </c>
      <c r="F66" s="42" t="s">
        <v>316</v>
      </c>
      <c r="G66" s="45" t="s">
        <v>320</v>
      </c>
      <c r="H66" s="41" t="s">
        <v>219</v>
      </c>
      <c r="I66" s="41" t="s">
        <v>220</v>
      </c>
      <c r="J66" s="41">
        <v>120</v>
      </c>
      <c r="K66" s="41">
        <v>13</v>
      </c>
      <c r="L66" s="41" t="s">
        <v>89</v>
      </c>
      <c r="M66" s="41">
        <v>69</v>
      </c>
      <c r="N66" s="41">
        <v>74</v>
      </c>
      <c r="O66" s="41" t="s">
        <v>89</v>
      </c>
    </row>
    <row r="67" s="36" customFormat="1" ht="28" customHeight="1" spans="1:15">
      <c r="A67" s="41">
        <v>29</v>
      </c>
      <c r="B67" s="42" t="s">
        <v>321</v>
      </c>
      <c r="C67" s="43" t="s">
        <v>91</v>
      </c>
      <c r="D67" s="46">
        <v>42</v>
      </c>
      <c r="E67" s="57" t="s">
        <v>322</v>
      </c>
      <c r="F67" s="42" t="s">
        <v>227</v>
      </c>
      <c r="G67" s="45" t="s">
        <v>323</v>
      </c>
      <c r="H67" s="41" t="s">
        <v>219</v>
      </c>
      <c r="I67" s="41" t="s">
        <v>220</v>
      </c>
      <c r="J67" s="41">
        <v>120</v>
      </c>
      <c r="K67" s="41">
        <v>13</v>
      </c>
      <c r="L67" s="41" t="s">
        <v>89</v>
      </c>
      <c r="M67" s="41">
        <v>65</v>
      </c>
      <c r="N67" s="41">
        <v>62</v>
      </c>
      <c r="O67" s="41" t="s">
        <v>89</v>
      </c>
    </row>
    <row r="68" s="36" customFormat="1" ht="28" customHeight="1" spans="1:15">
      <c r="A68" s="41">
        <v>30</v>
      </c>
      <c r="B68" s="42" t="s">
        <v>324</v>
      </c>
      <c r="C68" s="43" t="s">
        <v>91</v>
      </c>
      <c r="D68" s="46">
        <v>50</v>
      </c>
      <c r="E68" s="57" t="s">
        <v>325</v>
      </c>
      <c r="F68" s="42" t="s">
        <v>282</v>
      </c>
      <c r="G68" s="45" t="s">
        <v>326</v>
      </c>
      <c r="H68" s="41" t="s">
        <v>219</v>
      </c>
      <c r="I68" s="41" t="s">
        <v>220</v>
      </c>
      <c r="J68" s="41">
        <v>120</v>
      </c>
      <c r="K68" s="41">
        <v>12</v>
      </c>
      <c r="L68" s="41" t="s">
        <v>89</v>
      </c>
      <c r="M68" s="41">
        <v>66</v>
      </c>
      <c r="N68" s="41">
        <v>64</v>
      </c>
      <c r="O68" s="41" t="s">
        <v>89</v>
      </c>
    </row>
    <row r="69" s="36" customFormat="1" ht="28" customHeight="1" spans="1:15">
      <c r="A69" s="41">
        <v>31</v>
      </c>
      <c r="B69" s="42" t="s">
        <v>327</v>
      </c>
      <c r="C69" s="43" t="s">
        <v>91</v>
      </c>
      <c r="D69" s="46">
        <v>30</v>
      </c>
      <c r="E69" s="58" t="s">
        <v>328</v>
      </c>
      <c r="F69" s="42" t="s">
        <v>253</v>
      </c>
      <c r="G69" s="45" t="s">
        <v>329</v>
      </c>
      <c r="H69" s="41" t="s">
        <v>219</v>
      </c>
      <c r="I69" s="41" t="s">
        <v>220</v>
      </c>
      <c r="J69" s="41">
        <v>120</v>
      </c>
      <c r="K69" s="41">
        <v>13</v>
      </c>
      <c r="L69" s="41" t="s">
        <v>89</v>
      </c>
      <c r="M69" s="41">
        <v>70</v>
      </c>
      <c r="N69" s="41">
        <v>70</v>
      </c>
      <c r="O69" s="41" t="s">
        <v>89</v>
      </c>
    </row>
    <row r="70" s="36" customFormat="1" ht="28" customHeight="1" spans="1:15">
      <c r="A70" s="41">
        <v>32</v>
      </c>
      <c r="B70" s="42" t="s">
        <v>330</v>
      </c>
      <c r="C70" s="43" t="s">
        <v>91</v>
      </c>
      <c r="D70" s="46">
        <v>45</v>
      </c>
      <c r="E70" s="59" t="s">
        <v>331</v>
      </c>
      <c r="F70" s="42" t="s">
        <v>253</v>
      </c>
      <c r="G70" s="45" t="s">
        <v>332</v>
      </c>
      <c r="H70" s="41" t="s">
        <v>219</v>
      </c>
      <c r="I70" s="41" t="s">
        <v>220</v>
      </c>
      <c r="J70" s="41">
        <v>120</v>
      </c>
      <c r="K70" s="41">
        <v>13</v>
      </c>
      <c r="L70" s="41" t="s">
        <v>89</v>
      </c>
      <c r="M70" s="41">
        <v>69</v>
      </c>
      <c r="N70" s="41">
        <v>70</v>
      </c>
      <c r="O70" s="41" t="s">
        <v>89</v>
      </c>
    </row>
    <row r="71" s="36" customFormat="1" ht="28" customHeight="1" spans="1:15">
      <c r="A71" s="41">
        <v>33</v>
      </c>
      <c r="B71" s="42" t="s">
        <v>333</v>
      </c>
      <c r="C71" s="43" t="s">
        <v>91</v>
      </c>
      <c r="D71" s="46">
        <v>43</v>
      </c>
      <c r="E71" s="59" t="s">
        <v>334</v>
      </c>
      <c r="F71" s="42" t="s">
        <v>196</v>
      </c>
      <c r="G71" s="45" t="s">
        <v>335</v>
      </c>
      <c r="H71" s="41" t="s">
        <v>219</v>
      </c>
      <c r="I71" s="41" t="s">
        <v>220</v>
      </c>
      <c r="J71" s="41">
        <v>120</v>
      </c>
      <c r="K71" s="41">
        <v>13</v>
      </c>
      <c r="L71" s="41" t="s">
        <v>89</v>
      </c>
      <c r="M71" s="41">
        <v>68</v>
      </c>
      <c r="N71" s="41">
        <v>68</v>
      </c>
      <c r="O71" s="41" t="s">
        <v>89</v>
      </c>
    </row>
    <row r="72" s="36" customFormat="1" ht="28" customHeight="1" spans="1:15">
      <c r="A72" s="41">
        <v>34</v>
      </c>
      <c r="B72" s="42" t="s">
        <v>336</v>
      </c>
      <c r="C72" s="43" t="s">
        <v>91</v>
      </c>
      <c r="D72" s="46">
        <v>37</v>
      </c>
      <c r="E72" s="59" t="s">
        <v>337</v>
      </c>
      <c r="F72" s="42" t="s">
        <v>275</v>
      </c>
      <c r="G72" s="45" t="s">
        <v>338</v>
      </c>
      <c r="H72" s="41" t="s">
        <v>219</v>
      </c>
      <c r="I72" s="41" t="s">
        <v>220</v>
      </c>
      <c r="J72" s="41">
        <v>120</v>
      </c>
      <c r="K72" s="41">
        <v>13</v>
      </c>
      <c r="L72" s="41" t="s">
        <v>89</v>
      </c>
      <c r="M72" s="41">
        <v>68</v>
      </c>
      <c r="N72" s="41">
        <v>74</v>
      </c>
      <c r="O72" s="41" t="s">
        <v>89</v>
      </c>
    </row>
    <row r="73" s="36" customFormat="1" ht="28" customHeight="1" spans="1:15">
      <c r="A73" s="41">
        <v>35</v>
      </c>
      <c r="B73" s="42" t="s">
        <v>339</v>
      </c>
      <c r="C73" s="43" t="s">
        <v>91</v>
      </c>
      <c r="D73" s="46">
        <v>30</v>
      </c>
      <c r="E73" s="53" t="s">
        <v>340</v>
      </c>
      <c r="F73" s="42" t="s">
        <v>341</v>
      </c>
      <c r="G73" s="45" t="s">
        <v>342</v>
      </c>
      <c r="H73" s="41" t="s">
        <v>219</v>
      </c>
      <c r="I73" s="41" t="s">
        <v>220</v>
      </c>
      <c r="J73" s="41">
        <v>120</v>
      </c>
      <c r="K73" s="41">
        <v>12</v>
      </c>
      <c r="L73" s="41" t="s">
        <v>89</v>
      </c>
      <c r="M73" s="41">
        <v>64</v>
      </c>
      <c r="N73" s="41">
        <v>72</v>
      </c>
      <c r="O73" s="41" t="s">
        <v>89</v>
      </c>
    </row>
    <row r="74" s="36" customFormat="1" ht="28" customHeight="1" spans="1:15">
      <c r="A74" s="41">
        <v>36</v>
      </c>
      <c r="B74" s="42" t="s">
        <v>343</v>
      </c>
      <c r="C74" s="43" t="s">
        <v>91</v>
      </c>
      <c r="D74" s="46">
        <v>23</v>
      </c>
      <c r="E74" s="53" t="s">
        <v>340</v>
      </c>
      <c r="F74" s="42" t="s">
        <v>275</v>
      </c>
      <c r="G74" s="45" t="s">
        <v>344</v>
      </c>
      <c r="H74" s="41" t="s">
        <v>219</v>
      </c>
      <c r="I74" s="41" t="s">
        <v>220</v>
      </c>
      <c r="J74" s="41">
        <v>120</v>
      </c>
      <c r="K74" s="41">
        <v>11</v>
      </c>
      <c r="L74" s="41" t="s">
        <v>89</v>
      </c>
      <c r="M74" s="41">
        <v>64</v>
      </c>
      <c r="N74" s="41">
        <v>71</v>
      </c>
      <c r="O74" s="41" t="s">
        <v>89</v>
      </c>
    </row>
    <row r="75" s="36" customFormat="1" ht="28" customHeight="1" spans="1:15">
      <c r="A75" s="41">
        <v>37</v>
      </c>
      <c r="B75" s="42" t="s">
        <v>345</v>
      </c>
      <c r="C75" s="43" t="s">
        <v>91</v>
      </c>
      <c r="D75" s="46">
        <v>41</v>
      </c>
      <c r="E75" s="51" t="s">
        <v>288</v>
      </c>
      <c r="F75" s="42" t="s">
        <v>253</v>
      </c>
      <c r="G75" s="45" t="s">
        <v>346</v>
      </c>
      <c r="H75" s="41" t="s">
        <v>219</v>
      </c>
      <c r="I75" s="41" t="s">
        <v>220</v>
      </c>
      <c r="J75" s="41">
        <v>120</v>
      </c>
      <c r="K75" s="41">
        <v>11</v>
      </c>
      <c r="L75" s="41" t="s">
        <v>89</v>
      </c>
      <c r="M75" s="41">
        <v>70</v>
      </c>
      <c r="N75" s="41">
        <v>69</v>
      </c>
      <c r="O75" s="41" t="s">
        <v>89</v>
      </c>
    </row>
    <row r="76" s="36" customFormat="1" ht="28" customHeight="1" spans="1:15">
      <c r="A76" s="41">
        <v>38</v>
      </c>
      <c r="B76" s="42" t="s">
        <v>347</v>
      </c>
      <c r="C76" s="43" t="s">
        <v>91</v>
      </c>
      <c r="D76" s="46">
        <v>34</v>
      </c>
      <c r="E76" s="51" t="s">
        <v>348</v>
      </c>
      <c r="F76" s="42" t="s">
        <v>349</v>
      </c>
      <c r="G76" s="45" t="s">
        <v>350</v>
      </c>
      <c r="H76" s="41" t="s">
        <v>219</v>
      </c>
      <c r="I76" s="41" t="s">
        <v>220</v>
      </c>
      <c r="J76" s="41">
        <v>120</v>
      </c>
      <c r="K76" s="41">
        <v>14</v>
      </c>
      <c r="L76" s="41" t="s">
        <v>89</v>
      </c>
      <c r="M76" s="41">
        <v>70</v>
      </c>
      <c r="N76" s="41">
        <v>68</v>
      </c>
      <c r="O76" s="41" t="s">
        <v>89</v>
      </c>
    </row>
    <row r="77" s="36" customFormat="1" ht="28" customHeight="1" spans="1:15">
      <c r="A77" s="41">
        <v>39</v>
      </c>
      <c r="B77" s="42" t="s">
        <v>237</v>
      </c>
      <c r="C77" s="43" t="s">
        <v>91</v>
      </c>
      <c r="D77" s="46">
        <v>42</v>
      </c>
      <c r="E77" s="51" t="s">
        <v>281</v>
      </c>
      <c r="F77" s="42" t="s">
        <v>282</v>
      </c>
      <c r="G77" s="45" t="s">
        <v>335</v>
      </c>
      <c r="H77" s="41" t="s">
        <v>219</v>
      </c>
      <c r="I77" s="41" t="s">
        <v>220</v>
      </c>
      <c r="J77" s="41">
        <v>120</v>
      </c>
      <c r="K77" s="41">
        <v>13</v>
      </c>
      <c r="L77" s="41" t="s">
        <v>89</v>
      </c>
      <c r="M77" s="41">
        <v>68</v>
      </c>
      <c r="N77" s="41">
        <v>69</v>
      </c>
      <c r="O77" s="41" t="s">
        <v>89</v>
      </c>
    </row>
    <row r="78" s="36" customFormat="1" ht="28" customHeight="1" spans="1:15">
      <c r="A78" s="41">
        <v>40</v>
      </c>
      <c r="B78" s="42" t="s">
        <v>351</v>
      </c>
      <c r="C78" s="43" t="s">
        <v>91</v>
      </c>
      <c r="D78" s="46">
        <v>50</v>
      </c>
      <c r="E78" s="51" t="s">
        <v>352</v>
      </c>
      <c r="F78" s="42" t="s">
        <v>353</v>
      </c>
      <c r="G78" s="45" t="s">
        <v>354</v>
      </c>
      <c r="H78" s="41" t="s">
        <v>219</v>
      </c>
      <c r="I78" s="41" t="s">
        <v>355</v>
      </c>
      <c r="J78" s="41">
        <v>120</v>
      </c>
      <c r="K78" s="41">
        <v>15</v>
      </c>
      <c r="L78" s="41" t="s">
        <v>89</v>
      </c>
      <c r="M78" s="41">
        <v>72</v>
      </c>
      <c r="N78" s="41">
        <v>70</v>
      </c>
      <c r="O78" s="41" t="s">
        <v>89</v>
      </c>
    </row>
    <row r="79" s="36" customFormat="1" ht="28" customHeight="1" spans="1:15">
      <c r="A79" s="41">
        <v>41</v>
      </c>
      <c r="B79" s="42" t="s">
        <v>356</v>
      </c>
      <c r="C79" s="43" t="s">
        <v>91</v>
      </c>
      <c r="D79" s="46">
        <v>47</v>
      </c>
      <c r="E79" s="51" t="s">
        <v>357</v>
      </c>
      <c r="F79" s="42" t="s">
        <v>353</v>
      </c>
      <c r="G79" s="45" t="s">
        <v>358</v>
      </c>
      <c r="H79" s="41" t="s">
        <v>219</v>
      </c>
      <c r="I79" s="41" t="s">
        <v>355</v>
      </c>
      <c r="J79" s="41">
        <v>120</v>
      </c>
      <c r="K79" s="41">
        <v>15</v>
      </c>
      <c r="L79" s="41" t="s">
        <v>89</v>
      </c>
      <c r="M79" s="41">
        <v>74</v>
      </c>
      <c r="N79" s="41">
        <v>72</v>
      </c>
      <c r="O79" s="41" t="s">
        <v>89</v>
      </c>
    </row>
    <row r="80" s="36" customFormat="1" ht="28" customHeight="1" spans="1:15">
      <c r="A80" s="41">
        <v>42</v>
      </c>
      <c r="B80" s="42" t="s">
        <v>359</v>
      </c>
      <c r="C80" s="43" t="s">
        <v>91</v>
      </c>
      <c r="D80" s="46">
        <v>38</v>
      </c>
      <c r="E80" s="51" t="s">
        <v>360</v>
      </c>
      <c r="F80" s="42" t="s">
        <v>361</v>
      </c>
      <c r="G80" s="45" t="s">
        <v>362</v>
      </c>
      <c r="H80" s="41" t="s">
        <v>219</v>
      </c>
      <c r="I80" s="41" t="s">
        <v>355</v>
      </c>
      <c r="J80" s="41">
        <v>120</v>
      </c>
      <c r="K80" s="41">
        <v>14</v>
      </c>
      <c r="L80" s="41" t="s">
        <v>89</v>
      </c>
      <c r="M80" s="41">
        <v>70</v>
      </c>
      <c r="N80" s="41">
        <v>71</v>
      </c>
      <c r="O80" s="41" t="s">
        <v>89</v>
      </c>
    </row>
    <row r="81" s="36" customFormat="1" ht="28" customHeight="1" spans="1:15">
      <c r="A81" s="41">
        <v>43</v>
      </c>
      <c r="B81" s="42" t="s">
        <v>363</v>
      </c>
      <c r="C81" s="43" t="s">
        <v>91</v>
      </c>
      <c r="D81" s="46">
        <v>36</v>
      </c>
      <c r="E81" s="51" t="s">
        <v>364</v>
      </c>
      <c r="F81" s="42" t="s">
        <v>365</v>
      </c>
      <c r="G81" s="45" t="s">
        <v>366</v>
      </c>
      <c r="H81" s="41" t="s">
        <v>219</v>
      </c>
      <c r="I81" s="41" t="s">
        <v>355</v>
      </c>
      <c r="J81" s="41">
        <v>120</v>
      </c>
      <c r="K81" s="41">
        <v>15</v>
      </c>
      <c r="L81" s="41" t="s">
        <v>89</v>
      </c>
      <c r="M81" s="41">
        <v>78</v>
      </c>
      <c r="N81" s="41">
        <v>74</v>
      </c>
      <c r="O81" s="41" t="s">
        <v>89</v>
      </c>
    </row>
    <row r="82" s="36" customFormat="1" ht="28" customHeight="1" spans="1:15">
      <c r="A82" s="41">
        <v>44</v>
      </c>
      <c r="B82" s="42" t="s">
        <v>367</v>
      </c>
      <c r="C82" s="43" t="s">
        <v>91</v>
      </c>
      <c r="D82" s="46">
        <v>47</v>
      </c>
      <c r="E82" s="56" t="s">
        <v>281</v>
      </c>
      <c r="F82" s="42" t="s">
        <v>368</v>
      </c>
      <c r="G82" s="45" t="s">
        <v>369</v>
      </c>
      <c r="H82" s="41" t="s">
        <v>219</v>
      </c>
      <c r="I82" s="41" t="s">
        <v>355</v>
      </c>
      <c r="J82" s="41">
        <v>120</v>
      </c>
      <c r="K82" s="41">
        <v>15</v>
      </c>
      <c r="L82" s="41" t="s">
        <v>89</v>
      </c>
      <c r="M82" s="41">
        <v>68</v>
      </c>
      <c r="N82" s="41">
        <v>68</v>
      </c>
      <c r="O82" s="41" t="s">
        <v>89</v>
      </c>
    </row>
    <row r="83" s="36" customFormat="1" ht="28" customHeight="1" spans="1:15">
      <c r="A83" s="41">
        <v>45</v>
      </c>
      <c r="B83" s="42" t="s">
        <v>370</v>
      </c>
      <c r="C83" s="43" t="s">
        <v>91</v>
      </c>
      <c r="D83" s="46">
        <v>29</v>
      </c>
      <c r="E83" s="51" t="s">
        <v>371</v>
      </c>
      <c r="F83" s="42" t="s">
        <v>316</v>
      </c>
      <c r="G83" s="45" t="s">
        <v>372</v>
      </c>
      <c r="H83" s="41" t="s">
        <v>219</v>
      </c>
      <c r="I83" s="41" t="s">
        <v>355</v>
      </c>
      <c r="J83" s="41">
        <v>120</v>
      </c>
      <c r="K83" s="41">
        <v>15</v>
      </c>
      <c r="L83" s="41" t="s">
        <v>89</v>
      </c>
      <c r="M83" s="41">
        <v>70</v>
      </c>
      <c r="N83" s="41">
        <v>70</v>
      </c>
      <c r="O83" s="41" t="s">
        <v>89</v>
      </c>
    </row>
    <row r="84" s="36" customFormat="1" ht="28" customHeight="1" spans="1:15">
      <c r="A84" s="41">
        <v>46</v>
      </c>
      <c r="B84" s="42" t="s">
        <v>373</v>
      </c>
      <c r="C84" s="43" t="s">
        <v>91</v>
      </c>
      <c r="D84" s="46">
        <v>45</v>
      </c>
      <c r="E84" s="56" t="s">
        <v>374</v>
      </c>
      <c r="F84" s="42" t="s">
        <v>361</v>
      </c>
      <c r="G84" s="45" t="s">
        <v>375</v>
      </c>
      <c r="H84" s="41" t="s">
        <v>219</v>
      </c>
      <c r="I84" s="41" t="s">
        <v>355</v>
      </c>
      <c r="J84" s="41">
        <v>120</v>
      </c>
      <c r="K84" s="41">
        <v>12</v>
      </c>
      <c r="L84" s="41" t="s">
        <v>89</v>
      </c>
      <c r="M84" s="41">
        <v>72</v>
      </c>
      <c r="N84" s="41">
        <v>70</v>
      </c>
      <c r="O84" s="41" t="s">
        <v>89</v>
      </c>
    </row>
    <row r="85" s="36" customFormat="1" ht="28" customHeight="1" spans="1:15">
      <c r="A85" s="41">
        <v>47</v>
      </c>
      <c r="B85" s="42" t="s">
        <v>376</v>
      </c>
      <c r="C85" s="43" t="s">
        <v>91</v>
      </c>
      <c r="D85" s="46">
        <v>46</v>
      </c>
      <c r="E85" s="51" t="s">
        <v>377</v>
      </c>
      <c r="F85" s="42" t="s">
        <v>361</v>
      </c>
      <c r="G85" s="45" t="s">
        <v>378</v>
      </c>
      <c r="H85" s="41" t="s">
        <v>219</v>
      </c>
      <c r="I85" s="41" t="s">
        <v>355</v>
      </c>
      <c r="J85" s="41">
        <v>120</v>
      </c>
      <c r="K85" s="41">
        <v>14</v>
      </c>
      <c r="L85" s="41" t="s">
        <v>89</v>
      </c>
      <c r="M85" s="41">
        <v>68</v>
      </c>
      <c r="N85" s="41">
        <v>70</v>
      </c>
      <c r="O85" s="41" t="s">
        <v>89</v>
      </c>
    </row>
    <row r="86" s="36" customFormat="1" ht="28" customHeight="1" spans="1:15">
      <c r="A86" s="41">
        <v>48</v>
      </c>
      <c r="B86" s="42" t="s">
        <v>379</v>
      </c>
      <c r="C86" s="43" t="s">
        <v>91</v>
      </c>
      <c r="D86" s="46">
        <v>33</v>
      </c>
      <c r="E86" s="51" t="s">
        <v>380</v>
      </c>
      <c r="F86" s="42" t="s">
        <v>292</v>
      </c>
      <c r="G86" s="45" t="s">
        <v>381</v>
      </c>
      <c r="H86" s="41" t="s">
        <v>219</v>
      </c>
      <c r="I86" s="41" t="s">
        <v>355</v>
      </c>
      <c r="J86" s="41">
        <v>120</v>
      </c>
      <c r="K86" s="41">
        <v>13</v>
      </c>
      <c r="L86" s="41" t="s">
        <v>89</v>
      </c>
      <c r="M86" s="41">
        <v>66</v>
      </c>
      <c r="N86" s="41">
        <v>68</v>
      </c>
      <c r="O86" s="41" t="s">
        <v>89</v>
      </c>
    </row>
    <row r="87" s="36" customFormat="1" ht="28" customHeight="1" spans="1:15">
      <c r="A87" s="41">
        <v>49</v>
      </c>
      <c r="B87" s="42" t="s">
        <v>382</v>
      </c>
      <c r="C87" s="43" t="s">
        <v>91</v>
      </c>
      <c r="D87" s="46">
        <v>37</v>
      </c>
      <c r="E87" s="53" t="s">
        <v>222</v>
      </c>
      <c r="F87" s="42" t="s">
        <v>282</v>
      </c>
      <c r="G87" s="45" t="s">
        <v>383</v>
      </c>
      <c r="H87" s="41" t="s">
        <v>219</v>
      </c>
      <c r="I87" s="41" t="s">
        <v>355</v>
      </c>
      <c r="J87" s="41">
        <v>120</v>
      </c>
      <c r="K87" s="41">
        <v>12</v>
      </c>
      <c r="L87" s="41" t="s">
        <v>89</v>
      </c>
      <c r="M87" s="41">
        <v>68</v>
      </c>
      <c r="N87" s="41">
        <v>70</v>
      </c>
      <c r="O87" s="41" t="s">
        <v>89</v>
      </c>
    </row>
    <row r="88" s="36" customFormat="1" ht="16" customHeight="1" spans="1:15">
      <c r="A88" s="47" t="s">
        <v>213</v>
      </c>
      <c r="B88" s="48"/>
      <c r="C88" s="49"/>
      <c r="D88" s="50"/>
      <c r="E88" s="50"/>
      <c r="F88" s="50"/>
      <c r="G88" s="50"/>
      <c r="H88" s="50"/>
      <c r="I88" s="50"/>
      <c r="J88" s="55"/>
      <c r="K88" s="41">
        <f>SUM(K39:K87)</f>
        <v>666</v>
      </c>
      <c r="L88" s="41"/>
      <c r="M88" s="41"/>
      <c r="N88" s="41"/>
      <c r="O88" s="41"/>
    </row>
    <row r="89" ht="13.5" spans="1:15">
      <c r="A89" s="40" t="s">
        <v>384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</row>
    <row r="90" ht="28.5" spans="1:15">
      <c r="A90" s="41" t="s">
        <v>68</v>
      </c>
      <c r="B90" s="42" t="s">
        <v>69</v>
      </c>
      <c r="C90" s="43" t="s">
        <v>70</v>
      </c>
      <c r="D90" s="46" t="s">
        <v>71</v>
      </c>
      <c r="E90" s="42" t="s">
        <v>72</v>
      </c>
      <c r="F90" s="42" t="s">
        <v>73</v>
      </c>
      <c r="G90" s="45" t="s">
        <v>74</v>
      </c>
      <c r="H90" s="41" t="s">
        <v>75</v>
      </c>
      <c r="I90" s="41" t="s">
        <v>76</v>
      </c>
      <c r="J90" s="41" t="s">
        <v>77</v>
      </c>
      <c r="K90" s="41" t="s">
        <v>78</v>
      </c>
      <c r="L90" s="41" t="s">
        <v>79</v>
      </c>
      <c r="M90" s="41" t="s">
        <v>80</v>
      </c>
      <c r="N90" s="41" t="s">
        <v>81</v>
      </c>
      <c r="O90" s="41" t="s">
        <v>79</v>
      </c>
    </row>
    <row r="91" s="36" customFormat="1" ht="28" customHeight="1" spans="1:15">
      <c r="A91" s="41">
        <v>1</v>
      </c>
      <c r="B91" s="42" t="s">
        <v>385</v>
      </c>
      <c r="C91" s="43" t="s">
        <v>83</v>
      </c>
      <c r="D91" s="46">
        <v>45</v>
      </c>
      <c r="E91" s="53" t="s">
        <v>386</v>
      </c>
      <c r="F91" s="42" t="s">
        <v>387</v>
      </c>
      <c r="G91" s="45" t="s">
        <v>388</v>
      </c>
      <c r="H91" s="41" t="s">
        <v>47</v>
      </c>
      <c r="I91" s="41" t="s">
        <v>220</v>
      </c>
      <c r="J91" s="41">
        <v>150</v>
      </c>
      <c r="K91" s="41">
        <v>7</v>
      </c>
      <c r="L91" s="41" t="s">
        <v>89</v>
      </c>
      <c r="M91" s="41">
        <v>90</v>
      </c>
      <c r="N91" s="41">
        <v>76</v>
      </c>
      <c r="O91" s="41" t="s">
        <v>89</v>
      </c>
    </row>
    <row r="92" s="36" customFormat="1" ht="28" customHeight="1" spans="1:15">
      <c r="A92" s="41">
        <v>2</v>
      </c>
      <c r="B92" s="42" t="s">
        <v>389</v>
      </c>
      <c r="C92" s="43" t="s">
        <v>83</v>
      </c>
      <c r="D92" s="46">
        <v>51</v>
      </c>
      <c r="E92" s="53" t="s">
        <v>390</v>
      </c>
      <c r="F92" s="42" t="s">
        <v>391</v>
      </c>
      <c r="G92" s="45" t="s">
        <v>392</v>
      </c>
      <c r="H92" s="41" t="s">
        <v>47</v>
      </c>
      <c r="I92" s="41" t="s">
        <v>220</v>
      </c>
      <c r="J92" s="41">
        <v>150</v>
      </c>
      <c r="K92" s="41">
        <v>8</v>
      </c>
      <c r="L92" s="41" t="s">
        <v>89</v>
      </c>
      <c r="M92" s="41">
        <v>81</v>
      </c>
      <c r="N92" s="41">
        <v>70</v>
      </c>
      <c r="O92" s="41" t="s">
        <v>89</v>
      </c>
    </row>
    <row r="93" s="36" customFormat="1" ht="28" customHeight="1" spans="1:15">
      <c r="A93" s="41">
        <v>3</v>
      </c>
      <c r="B93" s="42" t="s">
        <v>393</v>
      </c>
      <c r="C93" s="43" t="s">
        <v>83</v>
      </c>
      <c r="D93" s="46">
        <v>48</v>
      </c>
      <c r="E93" s="53" t="s">
        <v>394</v>
      </c>
      <c r="F93" s="42" t="s">
        <v>395</v>
      </c>
      <c r="G93" s="45" t="s">
        <v>396</v>
      </c>
      <c r="H93" s="41" t="s">
        <v>47</v>
      </c>
      <c r="I93" s="41" t="s">
        <v>220</v>
      </c>
      <c r="J93" s="41">
        <v>150</v>
      </c>
      <c r="K93" s="41">
        <v>7</v>
      </c>
      <c r="L93" s="41" t="s">
        <v>89</v>
      </c>
      <c r="M93" s="41">
        <v>83</v>
      </c>
      <c r="N93" s="41">
        <v>70</v>
      </c>
      <c r="O93" s="41" t="s">
        <v>89</v>
      </c>
    </row>
    <row r="94" s="36" customFormat="1" ht="28" customHeight="1" spans="1:15">
      <c r="A94" s="41">
        <v>4</v>
      </c>
      <c r="B94" s="42" t="s">
        <v>397</v>
      </c>
      <c r="C94" s="43" t="s">
        <v>83</v>
      </c>
      <c r="D94" s="46">
        <v>57</v>
      </c>
      <c r="E94" s="53" t="s">
        <v>398</v>
      </c>
      <c r="F94" s="42" t="s">
        <v>387</v>
      </c>
      <c r="G94" s="45" t="s">
        <v>399</v>
      </c>
      <c r="H94" s="41" t="s">
        <v>47</v>
      </c>
      <c r="I94" s="41" t="s">
        <v>220</v>
      </c>
      <c r="J94" s="41">
        <v>150</v>
      </c>
      <c r="K94" s="41">
        <v>6</v>
      </c>
      <c r="L94" s="41" t="s">
        <v>89</v>
      </c>
      <c r="M94" s="41">
        <v>85</v>
      </c>
      <c r="N94" s="41">
        <v>70</v>
      </c>
      <c r="O94" s="41" t="s">
        <v>89</v>
      </c>
    </row>
    <row r="95" s="36" customFormat="1" ht="28" customHeight="1" spans="1:15">
      <c r="A95" s="41">
        <v>5</v>
      </c>
      <c r="B95" s="42" t="s">
        <v>400</v>
      </c>
      <c r="C95" s="43" t="s">
        <v>83</v>
      </c>
      <c r="D95" s="46">
        <v>50</v>
      </c>
      <c r="E95" s="53" t="s">
        <v>401</v>
      </c>
      <c r="F95" s="42" t="s">
        <v>402</v>
      </c>
      <c r="G95" s="45" t="s">
        <v>403</v>
      </c>
      <c r="H95" s="41" t="s">
        <v>47</v>
      </c>
      <c r="I95" s="41" t="s">
        <v>220</v>
      </c>
      <c r="J95" s="41">
        <v>150</v>
      </c>
      <c r="K95" s="41">
        <v>8</v>
      </c>
      <c r="L95" s="41" t="s">
        <v>89</v>
      </c>
      <c r="M95" s="41">
        <v>84</v>
      </c>
      <c r="N95" s="41">
        <v>72</v>
      </c>
      <c r="O95" s="41" t="s">
        <v>89</v>
      </c>
    </row>
    <row r="96" s="36" customFormat="1" ht="28" customHeight="1" spans="1:15">
      <c r="A96" s="41">
        <v>6</v>
      </c>
      <c r="B96" s="42" t="s">
        <v>404</v>
      </c>
      <c r="C96" s="43" t="s">
        <v>91</v>
      </c>
      <c r="D96" s="46">
        <v>47</v>
      </c>
      <c r="E96" s="53" t="s">
        <v>405</v>
      </c>
      <c r="F96" s="42" t="s">
        <v>402</v>
      </c>
      <c r="G96" s="45" t="s">
        <v>403</v>
      </c>
      <c r="H96" s="41" t="s">
        <v>47</v>
      </c>
      <c r="I96" s="41" t="s">
        <v>220</v>
      </c>
      <c r="J96" s="41">
        <v>150</v>
      </c>
      <c r="K96" s="41">
        <v>8</v>
      </c>
      <c r="L96" s="41" t="s">
        <v>89</v>
      </c>
      <c r="M96" s="41">
        <v>88</v>
      </c>
      <c r="N96" s="41">
        <v>84</v>
      </c>
      <c r="O96" s="41" t="s">
        <v>89</v>
      </c>
    </row>
    <row r="97" s="36" customFormat="1" ht="28" customHeight="1" spans="1:15">
      <c r="A97" s="41">
        <v>7</v>
      </c>
      <c r="B97" s="42" t="s">
        <v>406</v>
      </c>
      <c r="C97" s="43" t="s">
        <v>91</v>
      </c>
      <c r="D97" s="46">
        <v>38</v>
      </c>
      <c r="E97" s="53" t="s">
        <v>405</v>
      </c>
      <c r="F97" s="42" t="s">
        <v>402</v>
      </c>
      <c r="G97" s="45" t="s">
        <v>407</v>
      </c>
      <c r="H97" s="41" t="s">
        <v>47</v>
      </c>
      <c r="I97" s="41" t="s">
        <v>220</v>
      </c>
      <c r="J97" s="41">
        <v>150</v>
      </c>
      <c r="K97" s="41">
        <v>7</v>
      </c>
      <c r="L97" s="41" t="s">
        <v>89</v>
      </c>
      <c r="M97" s="41">
        <v>87</v>
      </c>
      <c r="N97" s="41">
        <v>72</v>
      </c>
      <c r="O97" s="41" t="s">
        <v>89</v>
      </c>
    </row>
    <row r="98" s="36" customFormat="1" ht="28" customHeight="1" spans="1:15">
      <c r="A98" s="41">
        <v>8</v>
      </c>
      <c r="B98" s="42" t="s">
        <v>408</v>
      </c>
      <c r="C98" s="43" t="s">
        <v>83</v>
      </c>
      <c r="D98" s="46">
        <v>45</v>
      </c>
      <c r="E98" s="53" t="s">
        <v>409</v>
      </c>
      <c r="F98" s="42" t="s">
        <v>391</v>
      </c>
      <c r="G98" s="45" t="s">
        <v>410</v>
      </c>
      <c r="H98" s="41" t="s">
        <v>47</v>
      </c>
      <c r="I98" s="41" t="s">
        <v>220</v>
      </c>
      <c r="J98" s="41">
        <v>150</v>
      </c>
      <c r="K98" s="41">
        <v>5</v>
      </c>
      <c r="L98" s="41" t="s">
        <v>89</v>
      </c>
      <c r="M98" s="41">
        <v>85</v>
      </c>
      <c r="N98" s="41">
        <v>76</v>
      </c>
      <c r="O98" s="41" t="s">
        <v>89</v>
      </c>
    </row>
    <row r="99" s="36" customFormat="1" ht="28" customHeight="1" spans="1:15">
      <c r="A99" s="41">
        <v>9</v>
      </c>
      <c r="B99" s="42" t="s">
        <v>411</v>
      </c>
      <c r="C99" s="43" t="s">
        <v>91</v>
      </c>
      <c r="D99" s="46">
        <v>41</v>
      </c>
      <c r="E99" s="53" t="s">
        <v>412</v>
      </c>
      <c r="F99" s="42" t="s">
        <v>391</v>
      </c>
      <c r="G99" s="45" t="s">
        <v>413</v>
      </c>
      <c r="H99" s="41" t="s">
        <v>47</v>
      </c>
      <c r="I99" s="41" t="s">
        <v>220</v>
      </c>
      <c r="J99" s="41">
        <v>150</v>
      </c>
      <c r="K99" s="41">
        <v>7</v>
      </c>
      <c r="L99" s="41" t="s">
        <v>89</v>
      </c>
      <c r="M99" s="41">
        <v>85</v>
      </c>
      <c r="N99" s="41">
        <v>72</v>
      </c>
      <c r="O99" s="41" t="s">
        <v>89</v>
      </c>
    </row>
    <row r="100" s="36" customFormat="1" ht="28" customHeight="1" spans="1:15">
      <c r="A100" s="41">
        <v>10</v>
      </c>
      <c r="B100" s="42" t="s">
        <v>414</v>
      </c>
      <c r="C100" s="43" t="s">
        <v>83</v>
      </c>
      <c r="D100" s="46">
        <v>18</v>
      </c>
      <c r="E100" s="53" t="s">
        <v>415</v>
      </c>
      <c r="F100" s="42" t="s">
        <v>387</v>
      </c>
      <c r="G100" s="45" t="s">
        <v>416</v>
      </c>
      <c r="H100" s="41" t="s">
        <v>47</v>
      </c>
      <c r="I100" s="41" t="s">
        <v>220</v>
      </c>
      <c r="J100" s="41">
        <v>150</v>
      </c>
      <c r="K100" s="41">
        <v>8</v>
      </c>
      <c r="L100" s="41" t="s">
        <v>89</v>
      </c>
      <c r="M100" s="41">
        <v>84</v>
      </c>
      <c r="N100" s="41">
        <v>78</v>
      </c>
      <c r="O100" s="41" t="s">
        <v>89</v>
      </c>
    </row>
    <row r="101" s="36" customFormat="1" ht="28" customHeight="1" spans="1:15">
      <c r="A101" s="41">
        <v>11</v>
      </c>
      <c r="B101" s="42" t="s">
        <v>417</v>
      </c>
      <c r="C101" s="43" t="s">
        <v>83</v>
      </c>
      <c r="D101" s="46">
        <v>31</v>
      </c>
      <c r="E101" s="53" t="s">
        <v>418</v>
      </c>
      <c r="F101" s="42" t="s">
        <v>402</v>
      </c>
      <c r="G101" s="45" t="s">
        <v>419</v>
      </c>
      <c r="H101" s="41" t="s">
        <v>47</v>
      </c>
      <c r="I101" s="41" t="s">
        <v>220</v>
      </c>
      <c r="J101" s="41">
        <v>150</v>
      </c>
      <c r="K101" s="41">
        <v>8</v>
      </c>
      <c r="L101" s="41" t="s">
        <v>89</v>
      </c>
      <c r="M101" s="41">
        <v>85</v>
      </c>
      <c r="N101" s="41">
        <v>82</v>
      </c>
      <c r="O101" s="41" t="s">
        <v>89</v>
      </c>
    </row>
    <row r="102" s="36" customFormat="1" ht="28" customHeight="1" spans="1:15">
      <c r="A102" s="41">
        <v>12</v>
      </c>
      <c r="B102" s="42" t="s">
        <v>420</v>
      </c>
      <c r="C102" s="43" t="s">
        <v>83</v>
      </c>
      <c r="D102" s="46">
        <v>52</v>
      </c>
      <c r="E102" s="53" t="s">
        <v>421</v>
      </c>
      <c r="F102" s="42" t="s">
        <v>402</v>
      </c>
      <c r="G102" s="45" t="s">
        <v>422</v>
      </c>
      <c r="H102" s="41" t="s">
        <v>47</v>
      </c>
      <c r="I102" s="41" t="s">
        <v>220</v>
      </c>
      <c r="J102" s="41">
        <v>150</v>
      </c>
      <c r="K102" s="41">
        <v>8</v>
      </c>
      <c r="L102" s="41" t="s">
        <v>89</v>
      </c>
      <c r="M102" s="41">
        <v>86</v>
      </c>
      <c r="N102" s="41">
        <v>76</v>
      </c>
      <c r="O102" s="41" t="s">
        <v>89</v>
      </c>
    </row>
    <row r="103" s="36" customFormat="1" ht="28" customHeight="1" spans="1:15">
      <c r="A103" s="41">
        <v>13</v>
      </c>
      <c r="B103" s="42" t="s">
        <v>423</v>
      </c>
      <c r="C103" s="43" t="s">
        <v>83</v>
      </c>
      <c r="D103" s="46">
        <v>43</v>
      </c>
      <c r="E103" s="53" t="s">
        <v>424</v>
      </c>
      <c r="F103" s="42" t="s">
        <v>391</v>
      </c>
      <c r="G103" s="45" t="s">
        <v>425</v>
      </c>
      <c r="H103" s="41" t="s">
        <v>47</v>
      </c>
      <c r="I103" s="41" t="s">
        <v>220</v>
      </c>
      <c r="J103" s="41">
        <v>150</v>
      </c>
      <c r="K103" s="41">
        <v>8</v>
      </c>
      <c r="L103" s="41" t="s">
        <v>89</v>
      </c>
      <c r="M103" s="41">
        <v>86</v>
      </c>
      <c r="N103" s="41">
        <v>84</v>
      </c>
      <c r="O103" s="41" t="s">
        <v>89</v>
      </c>
    </row>
    <row r="104" s="36" customFormat="1" ht="28" customHeight="1" spans="1:15">
      <c r="A104" s="41">
        <v>14</v>
      </c>
      <c r="B104" s="42" t="s">
        <v>426</v>
      </c>
      <c r="C104" s="43" t="s">
        <v>83</v>
      </c>
      <c r="D104" s="46">
        <v>53</v>
      </c>
      <c r="E104" s="53" t="s">
        <v>427</v>
      </c>
      <c r="F104" s="42" t="s">
        <v>402</v>
      </c>
      <c r="G104" s="45" t="s">
        <v>428</v>
      </c>
      <c r="H104" s="41" t="s">
        <v>47</v>
      </c>
      <c r="I104" s="41" t="s">
        <v>220</v>
      </c>
      <c r="J104" s="41">
        <v>150</v>
      </c>
      <c r="K104" s="41">
        <v>8</v>
      </c>
      <c r="L104" s="41" t="s">
        <v>89</v>
      </c>
      <c r="M104" s="41">
        <v>71</v>
      </c>
      <c r="N104" s="41">
        <v>80</v>
      </c>
      <c r="O104" s="41" t="s">
        <v>89</v>
      </c>
    </row>
    <row r="105" s="36" customFormat="1" ht="28" customHeight="1" spans="1:15">
      <c r="A105" s="41">
        <v>15</v>
      </c>
      <c r="B105" s="42" t="s">
        <v>429</v>
      </c>
      <c r="C105" s="43" t="s">
        <v>83</v>
      </c>
      <c r="D105" s="46">
        <v>52</v>
      </c>
      <c r="E105" s="53" t="s">
        <v>430</v>
      </c>
      <c r="F105" s="42" t="s">
        <v>391</v>
      </c>
      <c r="G105" s="45" t="s">
        <v>431</v>
      </c>
      <c r="H105" s="41" t="s">
        <v>47</v>
      </c>
      <c r="I105" s="41" t="s">
        <v>220</v>
      </c>
      <c r="J105" s="41">
        <v>150</v>
      </c>
      <c r="K105" s="41">
        <v>7</v>
      </c>
      <c r="L105" s="41" t="s">
        <v>89</v>
      </c>
      <c r="M105" s="41">
        <v>86</v>
      </c>
      <c r="N105" s="41">
        <v>70</v>
      </c>
      <c r="O105" s="41" t="s">
        <v>89</v>
      </c>
    </row>
    <row r="106" s="36" customFormat="1" ht="28" customHeight="1" spans="1:15">
      <c r="A106" s="41">
        <v>16</v>
      </c>
      <c r="B106" s="42" t="s">
        <v>432</v>
      </c>
      <c r="C106" s="43" t="s">
        <v>83</v>
      </c>
      <c r="D106" s="46">
        <v>56</v>
      </c>
      <c r="E106" s="53" t="s">
        <v>401</v>
      </c>
      <c r="F106" s="42" t="s">
        <v>402</v>
      </c>
      <c r="G106" s="45" t="s">
        <v>433</v>
      </c>
      <c r="H106" s="41" t="s">
        <v>47</v>
      </c>
      <c r="I106" s="41" t="s">
        <v>220</v>
      </c>
      <c r="J106" s="41">
        <v>150</v>
      </c>
      <c r="K106" s="41">
        <v>8</v>
      </c>
      <c r="L106" s="41" t="s">
        <v>89</v>
      </c>
      <c r="M106" s="41">
        <v>88</v>
      </c>
      <c r="N106" s="41">
        <v>84</v>
      </c>
      <c r="O106" s="41" t="s">
        <v>89</v>
      </c>
    </row>
    <row r="107" s="36" customFormat="1" ht="28" customHeight="1" spans="1:15">
      <c r="A107" s="41">
        <v>17</v>
      </c>
      <c r="B107" s="42" t="s">
        <v>434</v>
      </c>
      <c r="C107" s="43" t="s">
        <v>83</v>
      </c>
      <c r="D107" s="46">
        <v>55</v>
      </c>
      <c r="E107" s="53" t="s">
        <v>435</v>
      </c>
      <c r="F107" s="42" t="s">
        <v>395</v>
      </c>
      <c r="G107" s="45" t="s">
        <v>436</v>
      </c>
      <c r="H107" s="41" t="s">
        <v>47</v>
      </c>
      <c r="I107" s="41" t="s">
        <v>220</v>
      </c>
      <c r="J107" s="41">
        <v>150</v>
      </c>
      <c r="K107" s="41">
        <v>8</v>
      </c>
      <c r="L107" s="41" t="s">
        <v>89</v>
      </c>
      <c r="M107" s="41">
        <v>84</v>
      </c>
      <c r="N107" s="41">
        <v>68</v>
      </c>
      <c r="O107" s="41" t="s">
        <v>89</v>
      </c>
    </row>
    <row r="108" s="36" customFormat="1" ht="28" customHeight="1" spans="1:15">
      <c r="A108" s="41">
        <v>18</v>
      </c>
      <c r="B108" s="42" t="s">
        <v>437</v>
      </c>
      <c r="C108" s="43" t="s">
        <v>83</v>
      </c>
      <c r="D108" s="46">
        <v>49</v>
      </c>
      <c r="E108" s="53" t="s">
        <v>438</v>
      </c>
      <c r="F108" s="42" t="s">
        <v>391</v>
      </c>
      <c r="G108" s="45" t="s">
        <v>439</v>
      </c>
      <c r="H108" s="41" t="s">
        <v>47</v>
      </c>
      <c r="I108" s="41" t="s">
        <v>220</v>
      </c>
      <c r="J108" s="41">
        <v>150</v>
      </c>
      <c r="K108" s="41">
        <v>6</v>
      </c>
      <c r="L108" s="41" t="s">
        <v>89</v>
      </c>
      <c r="M108" s="41">
        <v>84</v>
      </c>
      <c r="N108" s="41">
        <v>74</v>
      </c>
      <c r="O108" s="41" t="s">
        <v>89</v>
      </c>
    </row>
    <row r="109" s="36" customFormat="1" ht="28" customHeight="1" spans="1:15">
      <c r="A109" s="41">
        <v>19</v>
      </c>
      <c r="B109" s="42" t="s">
        <v>440</v>
      </c>
      <c r="C109" s="43" t="s">
        <v>83</v>
      </c>
      <c r="D109" s="46">
        <v>48</v>
      </c>
      <c r="E109" s="53" t="s">
        <v>441</v>
      </c>
      <c r="F109" s="42" t="s">
        <v>387</v>
      </c>
      <c r="G109" s="45" t="s">
        <v>442</v>
      </c>
      <c r="H109" s="41" t="s">
        <v>47</v>
      </c>
      <c r="I109" s="41" t="s">
        <v>220</v>
      </c>
      <c r="J109" s="41">
        <v>150</v>
      </c>
      <c r="K109" s="41">
        <v>5</v>
      </c>
      <c r="L109" s="41" t="s">
        <v>89</v>
      </c>
      <c r="M109" s="41">
        <v>78</v>
      </c>
      <c r="N109" s="41">
        <v>60</v>
      </c>
      <c r="O109" s="41" t="s">
        <v>89</v>
      </c>
    </row>
    <row r="110" s="36" customFormat="1" ht="28" customHeight="1" spans="1:15">
      <c r="A110" s="41">
        <v>20</v>
      </c>
      <c r="B110" s="42" t="s">
        <v>443</v>
      </c>
      <c r="C110" s="43" t="s">
        <v>91</v>
      </c>
      <c r="D110" s="46">
        <v>45</v>
      </c>
      <c r="E110" s="53" t="s">
        <v>444</v>
      </c>
      <c r="F110" s="42" t="s">
        <v>402</v>
      </c>
      <c r="G110" s="45" t="s">
        <v>445</v>
      </c>
      <c r="H110" s="41" t="s">
        <v>47</v>
      </c>
      <c r="I110" s="41" t="s">
        <v>220</v>
      </c>
      <c r="J110" s="41">
        <v>150</v>
      </c>
      <c r="K110" s="41">
        <v>8</v>
      </c>
      <c r="L110" s="41" t="s">
        <v>89</v>
      </c>
      <c r="M110" s="41">
        <v>88</v>
      </c>
      <c r="N110" s="41">
        <v>68</v>
      </c>
      <c r="O110" s="41" t="s">
        <v>89</v>
      </c>
    </row>
    <row r="111" s="36" customFormat="1" ht="28" customHeight="1" spans="1:15">
      <c r="A111" s="41">
        <v>21</v>
      </c>
      <c r="B111" s="42" t="s">
        <v>446</v>
      </c>
      <c r="C111" s="43" t="s">
        <v>83</v>
      </c>
      <c r="D111" s="46">
        <v>34</v>
      </c>
      <c r="E111" s="53" t="s">
        <v>447</v>
      </c>
      <c r="F111" s="42" t="s">
        <v>402</v>
      </c>
      <c r="G111" s="45" t="s">
        <v>448</v>
      </c>
      <c r="H111" s="41" t="s">
        <v>47</v>
      </c>
      <c r="I111" s="41" t="s">
        <v>220</v>
      </c>
      <c r="J111" s="41">
        <v>150</v>
      </c>
      <c r="K111" s="41">
        <v>8</v>
      </c>
      <c r="L111" s="41" t="s">
        <v>89</v>
      </c>
      <c r="M111" s="41">
        <v>85</v>
      </c>
      <c r="N111" s="41">
        <v>70</v>
      </c>
      <c r="O111" s="41" t="s">
        <v>89</v>
      </c>
    </row>
    <row r="112" s="36" customFormat="1" ht="28" customHeight="1" spans="1:15">
      <c r="A112" s="41">
        <v>22</v>
      </c>
      <c r="B112" s="42" t="s">
        <v>449</v>
      </c>
      <c r="C112" s="43" t="s">
        <v>83</v>
      </c>
      <c r="D112" s="46">
        <v>55</v>
      </c>
      <c r="E112" s="53" t="s">
        <v>450</v>
      </c>
      <c r="F112" s="42" t="s">
        <v>391</v>
      </c>
      <c r="G112" s="45" t="s">
        <v>451</v>
      </c>
      <c r="H112" s="41" t="s">
        <v>47</v>
      </c>
      <c r="I112" s="41" t="s">
        <v>220</v>
      </c>
      <c r="J112" s="41">
        <v>150</v>
      </c>
      <c r="K112" s="41">
        <v>8</v>
      </c>
      <c r="L112" s="41" t="s">
        <v>89</v>
      </c>
      <c r="M112" s="41">
        <v>82</v>
      </c>
      <c r="N112" s="41">
        <v>66</v>
      </c>
      <c r="O112" s="41" t="s">
        <v>89</v>
      </c>
    </row>
    <row r="113" s="36" customFormat="1" ht="28" customHeight="1" spans="1:15">
      <c r="A113" s="41">
        <v>23</v>
      </c>
      <c r="B113" s="42" t="s">
        <v>452</v>
      </c>
      <c r="C113" s="43" t="s">
        <v>91</v>
      </c>
      <c r="D113" s="46">
        <v>44</v>
      </c>
      <c r="E113" s="53" t="s">
        <v>453</v>
      </c>
      <c r="F113" s="42" t="s">
        <v>454</v>
      </c>
      <c r="G113" s="45" t="s">
        <v>436</v>
      </c>
      <c r="H113" s="41" t="s">
        <v>47</v>
      </c>
      <c r="I113" s="41" t="s">
        <v>220</v>
      </c>
      <c r="J113" s="41">
        <v>150</v>
      </c>
      <c r="K113" s="41">
        <v>6</v>
      </c>
      <c r="L113" s="41" t="s">
        <v>89</v>
      </c>
      <c r="M113" s="41">
        <v>86</v>
      </c>
      <c r="N113" s="41">
        <v>70</v>
      </c>
      <c r="O113" s="41" t="s">
        <v>89</v>
      </c>
    </row>
    <row r="114" s="36" customFormat="1" ht="16" customHeight="1" spans="1:15">
      <c r="A114" s="47" t="s">
        <v>213</v>
      </c>
      <c r="B114" s="48"/>
      <c r="C114" s="49"/>
      <c r="D114" s="50"/>
      <c r="E114" s="50"/>
      <c r="F114" s="50"/>
      <c r="G114" s="50"/>
      <c r="H114" s="50"/>
      <c r="I114" s="50"/>
      <c r="J114" s="55"/>
      <c r="K114" s="41">
        <f>SUM(K91:K113)</f>
        <v>167</v>
      </c>
      <c r="L114" s="41"/>
      <c r="M114" s="41"/>
      <c r="N114" s="41"/>
      <c r="O114" s="41"/>
    </row>
  </sheetData>
  <mergeCells count="10">
    <mergeCell ref="A1:O1"/>
    <mergeCell ref="A2:O2"/>
    <mergeCell ref="A36:B36"/>
    <mergeCell ref="C36:J36"/>
    <mergeCell ref="A37:O37"/>
    <mergeCell ref="A88:B88"/>
    <mergeCell ref="C88:J88"/>
    <mergeCell ref="A89:O89"/>
    <mergeCell ref="A114:B114"/>
    <mergeCell ref="C114:J114"/>
  </mergeCells>
  <printOptions horizontalCentered="1"/>
  <pageMargins left="0.590277777777778" right="0.590277777777778" top="0.751388888888889" bottom="0.751388888888889" header="0.297916666666667" footer="0.297916666666667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2"/>
  <sheetViews>
    <sheetView workbookViewId="0">
      <selection activeCell="A1" sqref="A1:K91"/>
    </sheetView>
  </sheetViews>
  <sheetFormatPr defaultColWidth="9" defaultRowHeight="13.5"/>
  <cols>
    <col min="1" max="1" width="4.375" style="6" customWidth="1"/>
    <col min="2" max="2" width="7.25" style="6" customWidth="1"/>
    <col min="3" max="3" width="5" style="6" customWidth="1"/>
    <col min="4" max="4" width="5.125" style="6" customWidth="1"/>
    <col min="5" max="5" width="19.875" style="6" customWidth="1"/>
    <col min="6" max="6" width="13.375" style="6" customWidth="1"/>
    <col min="7" max="7" width="19.625" style="6" customWidth="1"/>
    <col min="8" max="8" width="22.125" style="6" customWidth="1"/>
    <col min="9" max="9" width="12.25" style="6" customWidth="1"/>
    <col min="10" max="10" width="12" style="6" customWidth="1"/>
    <col min="11" max="11" width="9.75" style="6" customWidth="1"/>
    <col min="12" max="15" width="9" style="6" hidden="1"/>
    <col min="16" max="16384" width="9" style="6"/>
  </cols>
  <sheetData>
    <row r="1" ht="18" customHeight="1" spans="1:1">
      <c r="A1" s="7" t="s">
        <v>455</v>
      </c>
    </row>
    <row r="2" ht="24" customHeight="1" spans="1:12">
      <c r="A2" s="8" t="s">
        <v>456</v>
      </c>
      <c r="B2" s="8"/>
      <c r="C2" s="8"/>
      <c r="D2" s="8"/>
      <c r="E2" s="8"/>
      <c r="F2" s="8"/>
      <c r="G2" s="8"/>
      <c r="H2" s="8"/>
      <c r="I2" s="8"/>
      <c r="J2" s="8"/>
      <c r="K2" s="8"/>
      <c r="L2" s="25"/>
    </row>
    <row r="3" ht="15" customHeight="1" spans="1:12">
      <c r="A3" s="9" t="s">
        <v>457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25"/>
    </row>
    <row r="4" ht="14" customHeight="1" spans="1:12">
      <c r="A4" s="11" t="s">
        <v>458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26"/>
    </row>
    <row r="5" ht="22" customHeight="1" spans="1:11">
      <c r="A5" s="12" t="s">
        <v>68</v>
      </c>
      <c r="B5" s="12" t="s">
        <v>459</v>
      </c>
      <c r="C5" s="12" t="s">
        <v>70</v>
      </c>
      <c r="D5" s="12" t="s">
        <v>71</v>
      </c>
      <c r="E5" s="12" t="s">
        <v>460</v>
      </c>
      <c r="F5" s="12" t="s">
        <v>74</v>
      </c>
      <c r="G5" s="12" t="s">
        <v>461</v>
      </c>
      <c r="H5" s="12" t="s">
        <v>462</v>
      </c>
      <c r="I5" s="12" t="s">
        <v>463</v>
      </c>
      <c r="J5" s="27" t="s">
        <v>464</v>
      </c>
      <c r="K5" s="12" t="s">
        <v>465</v>
      </c>
    </row>
    <row r="6" s="1" customFormat="1" ht="14" customHeight="1" spans="1:11">
      <c r="A6" s="12" t="s">
        <v>466</v>
      </c>
      <c r="B6" s="13" t="s">
        <v>82</v>
      </c>
      <c r="C6" s="13" t="s">
        <v>83</v>
      </c>
      <c r="D6" s="13">
        <v>45</v>
      </c>
      <c r="E6" s="13" t="s">
        <v>85</v>
      </c>
      <c r="F6" s="13" t="s">
        <v>86</v>
      </c>
      <c r="G6" s="14" t="s">
        <v>467</v>
      </c>
      <c r="H6" s="15" t="s">
        <v>468</v>
      </c>
      <c r="I6" s="28">
        <v>8</v>
      </c>
      <c r="J6" s="28">
        <v>400</v>
      </c>
      <c r="K6" s="13" t="s">
        <v>469</v>
      </c>
    </row>
    <row r="7" s="1" customFormat="1" ht="14" customHeight="1" spans="1:11">
      <c r="A7" s="12" t="s">
        <v>470</v>
      </c>
      <c r="B7" s="13" t="s">
        <v>90</v>
      </c>
      <c r="C7" s="13" t="s">
        <v>91</v>
      </c>
      <c r="D7" s="13">
        <v>47</v>
      </c>
      <c r="E7" s="13" t="s">
        <v>93</v>
      </c>
      <c r="F7" s="13" t="s">
        <v>94</v>
      </c>
      <c r="G7" s="14" t="s">
        <v>471</v>
      </c>
      <c r="H7" s="15" t="s">
        <v>472</v>
      </c>
      <c r="I7" s="28">
        <v>11</v>
      </c>
      <c r="J7" s="28">
        <v>550</v>
      </c>
      <c r="K7" s="13" t="s">
        <v>469</v>
      </c>
    </row>
    <row r="8" s="1" customFormat="1" ht="14" customHeight="1" spans="1:11">
      <c r="A8" s="12" t="s">
        <v>473</v>
      </c>
      <c r="B8" s="13" t="s">
        <v>95</v>
      </c>
      <c r="C8" s="13" t="s">
        <v>83</v>
      </c>
      <c r="D8" s="13">
        <v>43</v>
      </c>
      <c r="E8" s="13" t="s">
        <v>97</v>
      </c>
      <c r="F8" s="13" t="s">
        <v>98</v>
      </c>
      <c r="G8" s="14" t="s">
        <v>474</v>
      </c>
      <c r="H8" s="15" t="s">
        <v>475</v>
      </c>
      <c r="I8" s="28">
        <v>10</v>
      </c>
      <c r="J8" s="28">
        <v>500</v>
      </c>
      <c r="K8" s="13" t="s">
        <v>469</v>
      </c>
    </row>
    <row r="9" s="1" customFormat="1" ht="14" customHeight="1" spans="1:11">
      <c r="A9" s="12" t="s">
        <v>476</v>
      </c>
      <c r="B9" s="13" t="s">
        <v>99</v>
      </c>
      <c r="C9" s="13" t="s">
        <v>83</v>
      </c>
      <c r="D9" s="13">
        <v>51</v>
      </c>
      <c r="E9" s="13" t="s">
        <v>101</v>
      </c>
      <c r="F9" s="13" t="s">
        <v>102</v>
      </c>
      <c r="G9" s="14" t="s">
        <v>477</v>
      </c>
      <c r="H9" s="15" t="s">
        <v>478</v>
      </c>
      <c r="I9" s="28">
        <v>12</v>
      </c>
      <c r="J9" s="28">
        <v>600</v>
      </c>
      <c r="K9" s="13" t="s">
        <v>469</v>
      </c>
    </row>
    <row r="10" s="1" customFormat="1" ht="14" customHeight="1" spans="1:11">
      <c r="A10" s="12" t="s">
        <v>479</v>
      </c>
      <c r="B10" s="13" t="s">
        <v>103</v>
      </c>
      <c r="C10" s="13" t="s">
        <v>83</v>
      </c>
      <c r="D10" s="13">
        <v>36</v>
      </c>
      <c r="E10" s="13" t="s">
        <v>105</v>
      </c>
      <c r="F10" s="13" t="s">
        <v>106</v>
      </c>
      <c r="G10" s="14" t="s">
        <v>480</v>
      </c>
      <c r="H10" s="15" t="s">
        <v>481</v>
      </c>
      <c r="I10" s="28">
        <v>10</v>
      </c>
      <c r="J10" s="28">
        <v>500</v>
      </c>
      <c r="K10" s="13" t="s">
        <v>469</v>
      </c>
    </row>
    <row r="11" s="1" customFormat="1" ht="14" customHeight="1" spans="1:11">
      <c r="A11" s="12" t="s">
        <v>482</v>
      </c>
      <c r="B11" s="13" t="s">
        <v>107</v>
      </c>
      <c r="C11" s="13" t="s">
        <v>83</v>
      </c>
      <c r="D11" s="13">
        <v>29</v>
      </c>
      <c r="E11" s="13" t="s">
        <v>109</v>
      </c>
      <c r="F11" s="13" t="s">
        <v>110</v>
      </c>
      <c r="G11" s="14" t="s">
        <v>483</v>
      </c>
      <c r="H11" s="15" t="s">
        <v>484</v>
      </c>
      <c r="I11" s="28">
        <v>7</v>
      </c>
      <c r="J11" s="28">
        <v>350</v>
      </c>
      <c r="K11" s="13" t="s">
        <v>469</v>
      </c>
    </row>
    <row r="12" s="1" customFormat="1" ht="14" customHeight="1" spans="1:11">
      <c r="A12" s="12" t="s">
        <v>485</v>
      </c>
      <c r="B12" s="13" t="s">
        <v>111</v>
      </c>
      <c r="C12" s="13" t="s">
        <v>91</v>
      </c>
      <c r="D12" s="13">
        <v>28</v>
      </c>
      <c r="E12" s="13" t="s">
        <v>113</v>
      </c>
      <c r="F12" s="13" t="s">
        <v>114</v>
      </c>
      <c r="G12" s="14" t="s">
        <v>486</v>
      </c>
      <c r="H12" s="15" t="s">
        <v>487</v>
      </c>
      <c r="I12" s="28">
        <v>12</v>
      </c>
      <c r="J12" s="28">
        <v>600</v>
      </c>
      <c r="K12" s="13" t="s">
        <v>469</v>
      </c>
    </row>
    <row r="13" s="1" customFormat="1" ht="14" customHeight="1" spans="1:11">
      <c r="A13" s="12" t="s">
        <v>488</v>
      </c>
      <c r="B13" s="13" t="s">
        <v>115</v>
      </c>
      <c r="C13" s="13" t="s">
        <v>83</v>
      </c>
      <c r="D13" s="13">
        <v>52</v>
      </c>
      <c r="E13" s="13" t="s">
        <v>117</v>
      </c>
      <c r="F13" s="13" t="s">
        <v>118</v>
      </c>
      <c r="G13" s="14" t="s">
        <v>489</v>
      </c>
      <c r="H13" s="15" t="s">
        <v>490</v>
      </c>
      <c r="I13" s="28">
        <v>12</v>
      </c>
      <c r="J13" s="28">
        <v>600</v>
      </c>
      <c r="K13" s="13" t="s">
        <v>469</v>
      </c>
    </row>
    <row r="14" s="1" customFormat="1" ht="14" customHeight="1" spans="1:11">
      <c r="A14" s="12" t="s">
        <v>491</v>
      </c>
      <c r="B14" s="13" t="s">
        <v>119</v>
      </c>
      <c r="C14" s="13" t="s">
        <v>83</v>
      </c>
      <c r="D14" s="13">
        <v>45</v>
      </c>
      <c r="E14" s="13" t="s">
        <v>121</v>
      </c>
      <c r="F14" s="13" t="s">
        <v>122</v>
      </c>
      <c r="G14" s="14" t="s">
        <v>492</v>
      </c>
      <c r="H14" s="15" t="s">
        <v>493</v>
      </c>
      <c r="I14" s="28">
        <v>11</v>
      </c>
      <c r="J14" s="28">
        <v>550</v>
      </c>
      <c r="K14" s="13" t="s">
        <v>469</v>
      </c>
    </row>
    <row r="15" s="1" customFormat="1" ht="14" customHeight="1" spans="1:11">
      <c r="A15" s="12" t="s">
        <v>494</v>
      </c>
      <c r="B15" s="13" t="s">
        <v>123</v>
      </c>
      <c r="C15" s="13" t="s">
        <v>91</v>
      </c>
      <c r="D15" s="13">
        <v>31</v>
      </c>
      <c r="E15" s="13" t="s">
        <v>125</v>
      </c>
      <c r="F15" s="13" t="s">
        <v>126</v>
      </c>
      <c r="G15" s="14" t="s">
        <v>495</v>
      </c>
      <c r="H15" s="15" t="s">
        <v>496</v>
      </c>
      <c r="I15" s="28">
        <v>12</v>
      </c>
      <c r="J15" s="28">
        <v>600</v>
      </c>
      <c r="K15" s="13" t="s">
        <v>469</v>
      </c>
    </row>
    <row r="16" s="1" customFormat="1" ht="14" customHeight="1" spans="1:11">
      <c r="A16" s="12" t="s">
        <v>497</v>
      </c>
      <c r="B16" s="13" t="s">
        <v>127</v>
      </c>
      <c r="C16" s="13" t="s">
        <v>83</v>
      </c>
      <c r="D16" s="13">
        <v>48</v>
      </c>
      <c r="E16" s="13" t="s">
        <v>113</v>
      </c>
      <c r="F16" s="13" t="s">
        <v>129</v>
      </c>
      <c r="G16" s="14" t="s">
        <v>498</v>
      </c>
      <c r="H16" s="15" t="s">
        <v>499</v>
      </c>
      <c r="I16" s="28">
        <v>12</v>
      </c>
      <c r="J16" s="28">
        <v>600</v>
      </c>
      <c r="K16" s="13" t="s">
        <v>469</v>
      </c>
    </row>
    <row r="17" s="1" customFormat="1" ht="14" customHeight="1" spans="1:11">
      <c r="A17" s="12" t="s">
        <v>500</v>
      </c>
      <c r="B17" s="13" t="s">
        <v>130</v>
      </c>
      <c r="C17" s="13" t="s">
        <v>83</v>
      </c>
      <c r="D17" s="13">
        <v>31</v>
      </c>
      <c r="E17" s="13" t="s">
        <v>132</v>
      </c>
      <c r="F17" s="13" t="s">
        <v>133</v>
      </c>
      <c r="G17" s="14" t="s">
        <v>501</v>
      </c>
      <c r="H17" s="15" t="s">
        <v>502</v>
      </c>
      <c r="I17" s="28">
        <v>12</v>
      </c>
      <c r="J17" s="28">
        <v>600</v>
      </c>
      <c r="K17" s="13" t="s">
        <v>469</v>
      </c>
    </row>
    <row r="18" s="1" customFormat="1" ht="14" customHeight="1" spans="1:11">
      <c r="A18" s="12" t="s">
        <v>503</v>
      </c>
      <c r="B18" s="13" t="s">
        <v>134</v>
      </c>
      <c r="C18" s="13" t="s">
        <v>91</v>
      </c>
      <c r="D18" s="13">
        <v>44</v>
      </c>
      <c r="E18" s="13" t="s">
        <v>136</v>
      </c>
      <c r="F18" s="13" t="s">
        <v>137</v>
      </c>
      <c r="G18" s="14" t="s">
        <v>504</v>
      </c>
      <c r="H18" s="15" t="s">
        <v>505</v>
      </c>
      <c r="I18" s="28">
        <v>11</v>
      </c>
      <c r="J18" s="28">
        <v>550</v>
      </c>
      <c r="K18" s="13" t="s">
        <v>469</v>
      </c>
    </row>
    <row r="19" s="1" customFormat="1" ht="14" customHeight="1" spans="1:11">
      <c r="A19" s="12" t="s">
        <v>506</v>
      </c>
      <c r="B19" s="13" t="s">
        <v>138</v>
      </c>
      <c r="C19" s="13" t="s">
        <v>83</v>
      </c>
      <c r="D19" s="13">
        <v>47</v>
      </c>
      <c r="E19" s="13" t="s">
        <v>140</v>
      </c>
      <c r="F19" s="13" t="s">
        <v>141</v>
      </c>
      <c r="G19" s="14" t="s">
        <v>477</v>
      </c>
      <c r="H19" s="15" t="s">
        <v>507</v>
      </c>
      <c r="I19" s="28">
        <v>12</v>
      </c>
      <c r="J19" s="28">
        <v>600</v>
      </c>
      <c r="K19" s="13" t="s">
        <v>469</v>
      </c>
    </row>
    <row r="20" s="1" customFormat="1" ht="14" customHeight="1" spans="1:11">
      <c r="A20" s="12" t="s">
        <v>508</v>
      </c>
      <c r="B20" s="13" t="s">
        <v>142</v>
      </c>
      <c r="C20" s="13" t="s">
        <v>83</v>
      </c>
      <c r="D20" s="13">
        <v>53</v>
      </c>
      <c r="E20" s="13" t="s">
        <v>144</v>
      </c>
      <c r="F20" s="13" t="s">
        <v>145</v>
      </c>
      <c r="G20" s="14" t="s">
        <v>509</v>
      </c>
      <c r="H20" s="15" t="s">
        <v>510</v>
      </c>
      <c r="I20" s="28">
        <v>12</v>
      </c>
      <c r="J20" s="28">
        <v>600</v>
      </c>
      <c r="K20" s="13" t="s">
        <v>469</v>
      </c>
    </row>
    <row r="21" s="1" customFormat="1" ht="14" customHeight="1" spans="1:11">
      <c r="A21" s="12" t="s">
        <v>511</v>
      </c>
      <c r="B21" s="13" t="s">
        <v>146</v>
      </c>
      <c r="C21" s="13" t="s">
        <v>83</v>
      </c>
      <c r="D21" s="13">
        <v>47</v>
      </c>
      <c r="E21" s="13" t="s">
        <v>148</v>
      </c>
      <c r="F21" s="13" t="s">
        <v>149</v>
      </c>
      <c r="G21" s="14" t="s">
        <v>512</v>
      </c>
      <c r="H21" s="15" t="s">
        <v>513</v>
      </c>
      <c r="I21" s="28">
        <v>12</v>
      </c>
      <c r="J21" s="28">
        <v>600</v>
      </c>
      <c r="K21" s="13" t="s">
        <v>469</v>
      </c>
    </row>
    <row r="22" s="1" customFormat="1" ht="14" customHeight="1" spans="1:11">
      <c r="A22" s="12" t="s">
        <v>514</v>
      </c>
      <c r="B22" s="13" t="s">
        <v>150</v>
      </c>
      <c r="C22" s="13" t="s">
        <v>83</v>
      </c>
      <c r="D22" s="13">
        <v>52</v>
      </c>
      <c r="E22" s="13" t="s">
        <v>152</v>
      </c>
      <c r="F22" s="13" t="s">
        <v>153</v>
      </c>
      <c r="G22" s="14" t="s">
        <v>515</v>
      </c>
      <c r="H22" s="15" t="s">
        <v>516</v>
      </c>
      <c r="I22" s="28">
        <v>7</v>
      </c>
      <c r="J22" s="28">
        <v>350</v>
      </c>
      <c r="K22" s="13" t="s">
        <v>469</v>
      </c>
    </row>
    <row r="23" s="1" customFormat="1" ht="14" customHeight="1" spans="1:11">
      <c r="A23" s="12" t="s">
        <v>517</v>
      </c>
      <c r="B23" s="13" t="s">
        <v>154</v>
      </c>
      <c r="C23" s="13" t="s">
        <v>83</v>
      </c>
      <c r="D23" s="13">
        <v>49</v>
      </c>
      <c r="E23" s="13" t="s">
        <v>156</v>
      </c>
      <c r="F23" s="13" t="s">
        <v>157</v>
      </c>
      <c r="G23" s="14" t="s">
        <v>518</v>
      </c>
      <c r="H23" s="15" t="s">
        <v>519</v>
      </c>
      <c r="I23" s="28">
        <v>10</v>
      </c>
      <c r="J23" s="28">
        <v>500</v>
      </c>
      <c r="K23" s="13" t="s">
        <v>469</v>
      </c>
    </row>
    <row r="24" s="1" customFormat="1" ht="14" customHeight="1" spans="1:11">
      <c r="A24" s="12" t="s">
        <v>520</v>
      </c>
      <c r="B24" s="13" t="s">
        <v>158</v>
      </c>
      <c r="C24" s="13" t="s">
        <v>83</v>
      </c>
      <c r="D24" s="13">
        <v>50</v>
      </c>
      <c r="E24" s="13" t="s">
        <v>160</v>
      </c>
      <c r="F24" s="13" t="s">
        <v>161</v>
      </c>
      <c r="G24" s="14" t="s">
        <v>521</v>
      </c>
      <c r="H24" s="15" t="s">
        <v>522</v>
      </c>
      <c r="I24" s="28">
        <v>12</v>
      </c>
      <c r="J24" s="28">
        <v>600</v>
      </c>
      <c r="K24" s="13" t="s">
        <v>469</v>
      </c>
    </row>
    <row r="25" s="1" customFormat="1" ht="14" customHeight="1" spans="1:11">
      <c r="A25" s="12" t="s">
        <v>523</v>
      </c>
      <c r="B25" s="13" t="s">
        <v>162</v>
      </c>
      <c r="C25" s="13" t="s">
        <v>83</v>
      </c>
      <c r="D25" s="13">
        <v>33</v>
      </c>
      <c r="E25" s="13" t="s">
        <v>164</v>
      </c>
      <c r="F25" s="13" t="s">
        <v>165</v>
      </c>
      <c r="G25" s="14" t="s">
        <v>524</v>
      </c>
      <c r="H25" s="15" t="s">
        <v>525</v>
      </c>
      <c r="I25" s="28">
        <v>8</v>
      </c>
      <c r="J25" s="28">
        <v>400</v>
      </c>
      <c r="K25" s="13" t="s">
        <v>469</v>
      </c>
    </row>
    <row r="26" s="1" customFormat="1" ht="14" customHeight="1" spans="1:11">
      <c r="A26" s="12" t="s">
        <v>526</v>
      </c>
      <c r="B26" s="13" t="s">
        <v>166</v>
      </c>
      <c r="C26" s="13" t="s">
        <v>83</v>
      </c>
      <c r="D26" s="13">
        <v>50</v>
      </c>
      <c r="E26" s="13" t="s">
        <v>168</v>
      </c>
      <c r="F26" s="13" t="s">
        <v>169</v>
      </c>
      <c r="G26" s="14" t="s">
        <v>527</v>
      </c>
      <c r="H26" s="15" t="s">
        <v>528</v>
      </c>
      <c r="I26" s="28">
        <v>12</v>
      </c>
      <c r="J26" s="28">
        <v>600</v>
      </c>
      <c r="K26" s="13" t="s">
        <v>469</v>
      </c>
    </row>
    <row r="27" s="1" customFormat="1" ht="14" customHeight="1" spans="1:11">
      <c r="A27" s="12" t="s">
        <v>529</v>
      </c>
      <c r="B27" s="13" t="s">
        <v>170</v>
      </c>
      <c r="C27" s="13" t="s">
        <v>83</v>
      </c>
      <c r="D27" s="13">
        <v>48</v>
      </c>
      <c r="E27" s="13" t="s">
        <v>172</v>
      </c>
      <c r="F27" s="13" t="s">
        <v>173</v>
      </c>
      <c r="G27" s="14" t="s">
        <v>530</v>
      </c>
      <c r="H27" s="15" t="s">
        <v>531</v>
      </c>
      <c r="I27" s="28">
        <v>9</v>
      </c>
      <c r="J27" s="28">
        <v>450</v>
      </c>
      <c r="K27" s="13" t="s">
        <v>469</v>
      </c>
    </row>
    <row r="28" s="1" customFormat="1" ht="14" customHeight="1" spans="1:11">
      <c r="A28" s="12" t="s">
        <v>532</v>
      </c>
      <c r="B28" s="13" t="s">
        <v>174</v>
      </c>
      <c r="C28" s="13" t="s">
        <v>83</v>
      </c>
      <c r="D28" s="13">
        <v>47</v>
      </c>
      <c r="E28" s="13" t="s">
        <v>176</v>
      </c>
      <c r="F28" s="13" t="s">
        <v>177</v>
      </c>
      <c r="G28" s="14" t="s">
        <v>533</v>
      </c>
      <c r="H28" s="15" t="s">
        <v>534</v>
      </c>
      <c r="I28" s="28">
        <v>12</v>
      </c>
      <c r="J28" s="28">
        <v>600</v>
      </c>
      <c r="K28" s="13" t="s">
        <v>469</v>
      </c>
    </row>
    <row r="29" s="1" customFormat="1" ht="14" customHeight="1" spans="1:11">
      <c r="A29" s="12" t="s">
        <v>535</v>
      </c>
      <c r="B29" s="13" t="s">
        <v>178</v>
      </c>
      <c r="C29" s="13" t="s">
        <v>91</v>
      </c>
      <c r="D29" s="13">
        <v>39</v>
      </c>
      <c r="E29" s="13" t="s">
        <v>93</v>
      </c>
      <c r="F29" s="13" t="s">
        <v>180</v>
      </c>
      <c r="G29" s="14" t="s">
        <v>536</v>
      </c>
      <c r="H29" s="15" t="s">
        <v>537</v>
      </c>
      <c r="I29" s="28">
        <v>11</v>
      </c>
      <c r="J29" s="28">
        <v>550</v>
      </c>
      <c r="K29" s="13" t="s">
        <v>469</v>
      </c>
    </row>
    <row r="30" ht="17" customHeight="1" spans="1:11">
      <c r="A30" s="16" t="s">
        <v>213</v>
      </c>
      <c r="B30" s="16"/>
      <c r="C30" s="16"/>
      <c r="D30" s="16"/>
      <c r="E30" s="16"/>
      <c r="F30" s="16"/>
      <c r="G30" s="16"/>
      <c r="H30" s="16"/>
      <c r="I30" s="16">
        <v>257</v>
      </c>
      <c r="J30" s="16">
        <v>12850</v>
      </c>
      <c r="K30" s="16"/>
    </row>
    <row r="31" s="2" customFormat="1" ht="15" customHeight="1" spans="1:12">
      <c r="A31" s="17" t="s">
        <v>538</v>
      </c>
      <c r="B31" s="18"/>
      <c r="C31" s="19"/>
      <c r="D31" s="19"/>
      <c r="E31" s="19"/>
      <c r="F31" s="19"/>
      <c r="G31" s="19"/>
      <c r="H31" s="20"/>
      <c r="I31" s="16" t="s">
        <v>539</v>
      </c>
      <c r="J31" s="16" t="s">
        <v>540</v>
      </c>
      <c r="K31" s="29"/>
      <c r="L31" s="4"/>
    </row>
    <row r="32" s="2" customFormat="1" ht="18" customHeight="1" spans="1:12">
      <c r="A32" s="21" t="s">
        <v>541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4"/>
    </row>
    <row r="33" s="3" customFormat="1" ht="15" customHeight="1" spans="1:11">
      <c r="A33" s="13" t="s">
        <v>214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="4" customFormat="1" ht="21" customHeight="1" spans="1:11">
      <c r="A34" s="23" t="s">
        <v>68</v>
      </c>
      <c r="B34" s="22" t="s">
        <v>459</v>
      </c>
      <c r="C34" s="23" t="s">
        <v>70</v>
      </c>
      <c r="D34" s="23" t="s">
        <v>71</v>
      </c>
      <c r="E34" s="23" t="s">
        <v>460</v>
      </c>
      <c r="F34" s="23" t="s">
        <v>74</v>
      </c>
      <c r="G34" s="24" t="s">
        <v>72</v>
      </c>
      <c r="H34" s="22" t="s">
        <v>542</v>
      </c>
      <c r="I34" s="23" t="s">
        <v>543</v>
      </c>
      <c r="J34" s="30" t="s">
        <v>544</v>
      </c>
      <c r="K34" s="23" t="s">
        <v>465</v>
      </c>
    </row>
    <row r="35" s="1" customFormat="1" ht="14" customHeight="1" spans="1:11">
      <c r="A35" s="12">
        <v>1</v>
      </c>
      <c r="B35" s="13" t="s">
        <v>215</v>
      </c>
      <c r="C35" s="13" t="s">
        <v>91</v>
      </c>
      <c r="D35" s="13">
        <v>37</v>
      </c>
      <c r="E35" s="13" t="s">
        <v>217</v>
      </c>
      <c r="F35" s="13" t="s">
        <v>218</v>
      </c>
      <c r="G35" s="14" t="s">
        <v>545</v>
      </c>
      <c r="H35" s="15" t="s">
        <v>546</v>
      </c>
      <c r="I35" s="28">
        <v>15</v>
      </c>
      <c r="J35" s="28">
        <v>750</v>
      </c>
      <c r="K35" s="13" t="s">
        <v>469</v>
      </c>
    </row>
    <row r="36" s="1" customFormat="1" ht="14" customHeight="1" spans="1:11">
      <c r="A36" s="12">
        <v>2</v>
      </c>
      <c r="B36" s="13" t="s">
        <v>221</v>
      </c>
      <c r="C36" s="13" t="s">
        <v>91</v>
      </c>
      <c r="D36" s="13">
        <v>31</v>
      </c>
      <c r="E36" s="13" t="s">
        <v>223</v>
      </c>
      <c r="F36" s="13" t="s">
        <v>224</v>
      </c>
      <c r="G36" s="14" t="s">
        <v>547</v>
      </c>
      <c r="H36" s="15" t="s">
        <v>548</v>
      </c>
      <c r="I36" s="28">
        <v>13</v>
      </c>
      <c r="J36" s="28">
        <v>650</v>
      </c>
      <c r="K36" s="13" t="s">
        <v>469</v>
      </c>
    </row>
    <row r="37" s="1" customFormat="1" ht="14" customHeight="1" spans="1:11">
      <c r="A37" s="12">
        <v>3</v>
      </c>
      <c r="B37" s="13" t="s">
        <v>225</v>
      </c>
      <c r="C37" s="13" t="s">
        <v>91</v>
      </c>
      <c r="D37" s="13">
        <v>48</v>
      </c>
      <c r="E37" s="13" t="s">
        <v>227</v>
      </c>
      <c r="F37" s="13" t="s">
        <v>228</v>
      </c>
      <c r="G37" s="14" t="s">
        <v>549</v>
      </c>
      <c r="H37" s="15" t="s">
        <v>550</v>
      </c>
      <c r="I37" s="28">
        <v>15</v>
      </c>
      <c r="J37" s="28">
        <v>750</v>
      </c>
      <c r="K37" s="13" t="s">
        <v>469</v>
      </c>
    </row>
    <row r="38" s="1" customFormat="1" ht="14" customHeight="1" spans="1:11">
      <c r="A38" s="12">
        <v>4</v>
      </c>
      <c r="B38" s="13" t="s">
        <v>551</v>
      </c>
      <c r="C38" s="13" t="s">
        <v>91</v>
      </c>
      <c r="D38" s="13">
        <v>41</v>
      </c>
      <c r="E38" s="13" t="s">
        <v>231</v>
      </c>
      <c r="F38" s="13" t="s">
        <v>232</v>
      </c>
      <c r="G38" s="14" t="s">
        <v>545</v>
      </c>
      <c r="H38" s="15" t="s">
        <v>552</v>
      </c>
      <c r="I38" s="28">
        <v>15</v>
      </c>
      <c r="J38" s="28">
        <v>750</v>
      </c>
      <c r="K38" s="13" t="s">
        <v>469</v>
      </c>
    </row>
    <row r="39" s="1" customFormat="1" ht="14" customHeight="1" spans="1:11">
      <c r="A39" s="12">
        <v>5</v>
      </c>
      <c r="B39" s="13" t="s">
        <v>233</v>
      </c>
      <c r="C39" s="13" t="s">
        <v>91</v>
      </c>
      <c r="D39" s="13">
        <v>39</v>
      </c>
      <c r="E39" s="13" t="s">
        <v>235</v>
      </c>
      <c r="F39" s="13" t="s">
        <v>236</v>
      </c>
      <c r="G39" s="14" t="s">
        <v>553</v>
      </c>
      <c r="H39" s="15" t="s">
        <v>554</v>
      </c>
      <c r="I39" s="28">
        <v>15</v>
      </c>
      <c r="J39" s="28">
        <v>750</v>
      </c>
      <c r="K39" s="13" t="s">
        <v>469</v>
      </c>
    </row>
    <row r="40" s="1" customFormat="1" ht="14" customHeight="1" spans="1:11">
      <c r="A40" s="12">
        <v>6</v>
      </c>
      <c r="B40" s="13" t="s">
        <v>237</v>
      </c>
      <c r="C40" s="13" t="s">
        <v>91</v>
      </c>
      <c r="D40" s="13">
        <v>32</v>
      </c>
      <c r="E40" s="13" t="s">
        <v>223</v>
      </c>
      <c r="F40" s="13" t="s">
        <v>239</v>
      </c>
      <c r="G40" s="14" t="s">
        <v>547</v>
      </c>
      <c r="H40" s="15" t="s">
        <v>555</v>
      </c>
      <c r="I40" s="28">
        <v>15</v>
      </c>
      <c r="J40" s="28">
        <v>750</v>
      </c>
      <c r="K40" s="13" t="s">
        <v>469</v>
      </c>
    </row>
    <row r="41" s="1" customFormat="1" ht="14" customHeight="1" spans="1:11">
      <c r="A41" s="12">
        <v>7</v>
      </c>
      <c r="B41" s="13" t="s">
        <v>240</v>
      </c>
      <c r="C41" s="13" t="s">
        <v>91</v>
      </c>
      <c r="D41" s="13">
        <v>40</v>
      </c>
      <c r="E41" s="13" t="s">
        <v>556</v>
      </c>
      <c r="F41" s="13" t="s">
        <v>243</v>
      </c>
      <c r="G41" s="14" t="s">
        <v>557</v>
      </c>
      <c r="H41" s="15" t="s">
        <v>558</v>
      </c>
      <c r="I41" s="28">
        <v>14</v>
      </c>
      <c r="J41" s="28">
        <v>700</v>
      </c>
      <c r="K41" s="13" t="s">
        <v>469</v>
      </c>
    </row>
    <row r="42" s="1" customFormat="1" ht="14" customHeight="1" spans="1:11">
      <c r="A42" s="12">
        <v>8</v>
      </c>
      <c r="B42" s="13" t="s">
        <v>244</v>
      </c>
      <c r="C42" s="13" t="s">
        <v>91</v>
      </c>
      <c r="D42" s="13">
        <v>48</v>
      </c>
      <c r="E42" s="13" t="s">
        <v>223</v>
      </c>
      <c r="F42" s="13" t="s">
        <v>247</v>
      </c>
      <c r="G42" s="14" t="s">
        <v>559</v>
      </c>
      <c r="H42" s="15" t="s">
        <v>560</v>
      </c>
      <c r="I42" s="28">
        <v>14</v>
      </c>
      <c r="J42" s="28">
        <v>700</v>
      </c>
      <c r="K42" s="13" t="s">
        <v>469</v>
      </c>
    </row>
    <row r="43" s="1" customFormat="1" ht="14" customHeight="1" spans="1:11">
      <c r="A43" s="12">
        <v>9</v>
      </c>
      <c r="B43" s="13" t="s">
        <v>248</v>
      </c>
      <c r="C43" s="13" t="s">
        <v>91</v>
      </c>
      <c r="D43" s="13">
        <v>40</v>
      </c>
      <c r="E43" s="13" t="s">
        <v>253</v>
      </c>
      <c r="F43" s="13" t="s">
        <v>250</v>
      </c>
      <c r="G43" s="14" t="s">
        <v>553</v>
      </c>
      <c r="H43" s="15" t="s">
        <v>561</v>
      </c>
      <c r="I43" s="28">
        <v>14</v>
      </c>
      <c r="J43" s="28">
        <v>700</v>
      </c>
      <c r="K43" s="13" t="s">
        <v>469</v>
      </c>
    </row>
    <row r="44" s="1" customFormat="1" ht="14" customHeight="1" spans="1:11">
      <c r="A44" s="12">
        <v>10</v>
      </c>
      <c r="B44" s="13" t="s">
        <v>251</v>
      </c>
      <c r="C44" s="13" t="s">
        <v>91</v>
      </c>
      <c r="D44" s="13">
        <v>43</v>
      </c>
      <c r="E44" s="13" t="s">
        <v>257</v>
      </c>
      <c r="F44" s="13" t="s">
        <v>254</v>
      </c>
      <c r="G44" s="14" t="s">
        <v>562</v>
      </c>
      <c r="H44" s="15" t="s">
        <v>563</v>
      </c>
      <c r="I44" s="28">
        <v>15</v>
      </c>
      <c r="J44" s="28">
        <v>750</v>
      </c>
      <c r="K44" s="13" t="s">
        <v>469</v>
      </c>
    </row>
    <row r="45" s="1" customFormat="1" ht="14" customHeight="1" spans="1:11">
      <c r="A45" s="12">
        <v>11</v>
      </c>
      <c r="B45" s="13" t="s">
        <v>255</v>
      </c>
      <c r="C45" s="13" t="s">
        <v>91</v>
      </c>
      <c r="D45" s="13">
        <v>23</v>
      </c>
      <c r="E45" s="13" t="s">
        <v>564</v>
      </c>
      <c r="F45" s="13" t="s">
        <v>258</v>
      </c>
      <c r="G45" s="14" t="s">
        <v>565</v>
      </c>
      <c r="H45" s="15" t="s">
        <v>566</v>
      </c>
      <c r="I45" s="28">
        <v>15</v>
      </c>
      <c r="J45" s="28">
        <v>750</v>
      </c>
      <c r="K45" s="13" t="s">
        <v>469</v>
      </c>
    </row>
    <row r="46" s="1" customFormat="1" ht="14" customHeight="1" spans="1:11">
      <c r="A46" s="12">
        <v>12</v>
      </c>
      <c r="B46" s="13" t="s">
        <v>259</v>
      </c>
      <c r="C46" s="13" t="s">
        <v>91</v>
      </c>
      <c r="D46" s="13">
        <v>42</v>
      </c>
      <c r="E46" s="13" t="s">
        <v>223</v>
      </c>
      <c r="F46" s="13" t="s">
        <v>262</v>
      </c>
      <c r="G46" s="14" t="s">
        <v>567</v>
      </c>
      <c r="H46" s="15" t="s">
        <v>568</v>
      </c>
      <c r="I46" s="28">
        <v>14</v>
      </c>
      <c r="J46" s="28">
        <v>700</v>
      </c>
      <c r="K46" s="13" t="s">
        <v>469</v>
      </c>
    </row>
    <row r="47" s="1" customFormat="1" ht="14" customHeight="1" spans="1:11">
      <c r="A47" s="12">
        <v>13</v>
      </c>
      <c r="B47" s="13" t="s">
        <v>263</v>
      </c>
      <c r="C47" s="13" t="s">
        <v>91</v>
      </c>
      <c r="D47" s="13">
        <v>40</v>
      </c>
      <c r="E47" s="13" t="s">
        <v>271</v>
      </c>
      <c r="F47" s="13" t="s">
        <v>265</v>
      </c>
      <c r="G47" s="14" t="s">
        <v>569</v>
      </c>
      <c r="H47" s="15" t="s">
        <v>570</v>
      </c>
      <c r="I47" s="28">
        <v>15</v>
      </c>
      <c r="J47" s="28">
        <v>750</v>
      </c>
      <c r="K47" s="13" t="s">
        <v>469</v>
      </c>
    </row>
    <row r="48" s="1" customFormat="1" ht="14" customHeight="1" spans="1:11">
      <c r="A48" s="12">
        <v>14</v>
      </c>
      <c r="B48" s="13" t="s">
        <v>266</v>
      </c>
      <c r="C48" s="13" t="s">
        <v>91</v>
      </c>
      <c r="D48" s="13">
        <v>47</v>
      </c>
      <c r="E48" s="13" t="s">
        <v>275</v>
      </c>
      <c r="F48" s="13" t="s">
        <v>268</v>
      </c>
      <c r="G48" s="14" t="s">
        <v>571</v>
      </c>
      <c r="H48" s="15" t="s">
        <v>572</v>
      </c>
      <c r="I48" s="28">
        <v>15</v>
      </c>
      <c r="J48" s="28">
        <v>750</v>
      </c>
      <c r="K48" s="13" t="s">
        <v>469</v>
      </c>
    </row>
    <row r="49" s="1" customFormat="1" ht="14" customHeight="1" spans="1:11">
      <c r="A49" s="12">
        <v>15</v>
      </c>
      <c r="B49" s="13" t="s">
        <v>269</v>
      </c>
      <c r="C49" s="13" t="s">
        <v>91</v>
      </c>
      <c r="D49" s="13">
        <v>48</v>
      </c>
      <c r="E49" s="13" t="s">
        <v>223</v>
      </c>
      <c r="F49" s="13" t="s">
        <v>272</v>
      </c>
      <c r="G49" s="14" t="s">
        <v>573</v>
      </c>
      <c r="H49" s="15" t="s">
        <v>574</v>
      </c>
      <c r="I49" s="28">
        <v>9</v>
      </c>
      <c r="J49" s="28">
        <v>450</v>
      </c>
      <c r="K49" s="13" t="s">
        <v>469</v>
      </c>
    </row>
    <row r="50" s="1" customFormat="1" ht="14" customHeight="1" spans="1:11">
      <c r="A50" s="12">
        <v>16</v>
      </c>
      <c r="B50" s="13" t="s">
        <v>273</v>
      </c>
      <c r="C50" s="13" t="s">
        <v>91</v>
      </c>
      <c r="D50" s="13">
        <v>24</v>
      </c>
      <c r="E50" s="13" t="s">
        <v>292</v>
      </c>
      <c r="F50" s="13" t="s">
        <v>276</v>
      </c>
      <c r="G50" s="14" t="s">
        <v>575</v>
      </c>
      <c r="H50" s="15" t="s">
        <v>576</v>
      </c>
      <c r="I50" s="28">
        <v>13</v>
      </c>
      <c r="J50" s="28">
        <v>650</v>
      </c>
      <c r="K50" s="13" t="s">
        <v>469</v>
      </c>
    </row>
    <row r="51" s="1" customFormat="1" ht="14" customHeight="1" spans="1:11">
      <c r="A51" s="12">
        <v>17</v>
      </c>
      <c r="B51" s="13" t="s">
        <v>277</v>
      </c>
      <c r="C51" s="13" t="s">
        <v>91</v>
      </c>
      <c r="D51" s="13">
        <v>35</v>
      </c>
      <c r="E51" s="13" t="s">
        <v>296</v>
      </c>
      <c r="F51" s="13" t="s">
        <v>279</v>
      </c>
      <c r="G51" s="14" t="s">
        <v>562</v>
      </c>
      <c r="H51" s="15" t="s">
        <v>577</v>
      </c>
      <c r="I51" s="28">
        <v>14</v>
      </c>
      <c r="J51" s="28">
        <v>700</v>
      </c>
      <c r="K51" s="13" t="s">
        <v>469</v>
      </c>
    </row>
    <row r="52" s="1" customFormat="1" ht="14" customHeight="1" spans="1:11">
      <c r="A52" s="12">
        <v>18</v>
      </c>
      <c r="B52" s="13" t="s">
        <v>280</v>
      </c>
      <c r="C52" s="13" t="s">
        <v>91</v>
      </c>
      <c r="D52" s="13">
        <v>49</v>
      </c>
      <c r="E52" s="13" t="s">
        <v>308</v>
      </c>
      <c r="F52" s="13" t="s">
        <v>283</v>
      </c>
      <c r="G52" s="14" t="s">
        <v>578</v>
      </c>
      <c r="H52" s="15" t="s">
        <v>579</v>
      </c>
      <c r="I52" s="28">
        <v>12</v>
      </c>
      <c r="J52" s="28">
        <v>600</v>
      </c>
      <c r="K52" s="13" t="s">
        <v>469</v>
      </c>
    </row>
    <row r="53" s="1" customFormat="1" ht="14" customHeight="1" spans="1:11">
      <c r="A53" s="12">
        <v>19</v>
      </c>
      <c r="B53" s="13" t="s">
        <v>284</v>
      </c>
      <c r="C53" s="13" t="s">
        <v>91</v>
      </c>
      <c r="D53" s="13">
        <v>30</v>
      </c>
      <c r="E53" s="13" t="s">
        <v>316</v>
      </c>
      <c r="F53" s="13" t="s">
        <v>286</v>
      </c>
      <c r="G53" s="14" t="s">
        <v>580</v>
      </c>
      <c r="H53" s="15" t="s">
        <v>581</v>
      </c>
      <c r="I53" s="28">
        <v>14</v>
      </c>
      <c r="J53" s="28">
        <v>700</v>
      </c>
      <c r="K53" s="13" t="s">
        <v>469</v>
      </c>
    </row>
    <row r="54" s="1" customFormat="1" ht="14" customHeight="1" spans="1:11">
      <c r="A54" s="12">
        <v>20</v>
      </c>
      <c r="B54" s="13" t="s">
        <v>582</v>
      </c>
      <c r="C54" s="13" t="s">
        <v>91</v>
      </c>
      <c r="D54" s="13">
        <v>27</v>
      </c>
      <c r="E54" s="13" t="s">
        <v>253</v>
      </c>
      <c r="F54" s="13" t="s">
        <v>289</v>
      </c>
      <c r="G54" s="14" t="s">
        <v>583</v>
      </c>
      <c r="H54" s="15" t="s">
        <v>584</v>
      </c>
      <c r="I54" s="28">
        <v>13</v>
      </c>
      <c r="J54" s="28">
        <v>650</v>
      </c>
      <c r="K54" s="13" t="s">
        <v>469</v>
      </c>
    </row>
    <row r="55" s="1" customFormat="1" ht="14" customHeight="1" spans="1:11">
      <c r="A55" s="12">
        <v>21</v>
      </c>
      <c r="B55" s="13" t="s">
        <v>290</v>
      </c>
      <c r="C55" s="13" t="s">
        <v>91</v>
      </c>
      <c r="D55" s="13">
        <v>41</v>
      </c>
      <c r="E55" s="13" t="s">
        <v>282</v>
      </c>
      <c r="F55" s="13" t="s">
        <v>293</v>
      </c>
      <c r="G55" s="14" t="s">
        <v>585</v>
      </c>
      <c r="H55" s="15" t="s">
        <v>586</v>
      </c>
      <c r="I55" s="28">
        <v>12</v>
      </c>
      <c r="J55" s="28">
        <v>600</v>
      </c>
      <c r="K55" s="13" t="s">
        <v>469</v>
      </c>
    </row>
    <row r="56" s="1" customFormat="1" ht="14" customHeight="1" spans="1:11">
      <c r="A56" s="12">
        <v>22</v>
      </c>
      <c r="B56" s="13" t="s">
        <v>294</v>
      </c>
      <c r="C56" s="13" t="s">
        <v>91</v>
      </c>
      <c r="D56" s="13">
        <v>17</v>
      </c>
      <c r="E56" s="13" t="s">
        <v>282</v>
      </c>
      <c r="F56" s="13" t="s">
        <v>297</v>
      </c>
      <c r="G56" s="14" t="s">
        <v>587</v>
      </c>
      <c r="H56" s="15" t="s">
        <v>588</v>
      </c>
      <c r="I56" s="28">
        <v>15</v>
      </c>
      <c r="J56" s="28">
        <v>750</v>
      </c>
      <c r="K56" s="13" t="s">
        <v>469</v>
      </c>
    </row>
    <row r="57" s="1" customFormat="1" ht="14" customHeight="1" spans="1:11">
      <c r="A57" s="12">
        <v>23</v>
      </c>
      <c r="B57" s="13" t="s">
        <v>298</v>
      </c>
      <c r="C57" s="13" t="s">
        <v>91</v>
      </c>
      <c r="D57" s="13">
        <v>38</v>
      </c>
      <c r="E57" s="13" t="s">
        <v>227</v>
      </c>
      <c r="F57" s="13" t="s">
        <v>301</v>
      </c>
      <c r="G57" s="14" t="s">
        <v>562</v>
      </c>
      <c r="H57" s="15" t="s">
        <v>589</v>
      </c>
      <c r="I57" s="28">
        <v>15</v>
      </c>
      <c r="J57" s="28">
        <v>750</v>
      </c>
      <c r="K57" s="13" t="s">
        <v>469</v>
      </c>
    </row>
    <row r="58" s="1" customFormat="1" ht="14" customHeight="1" spans="1:11">
      <c r="A58" s="12">
        <v>24</v>
      </c>
      <c r="B58" s="13" t="s">
        <v>302</v>
      </c>
      <c r="C58" s="13" t="s">
        <v>91</v>
      </c>
      <c r="D58" s="13">
        <v>47</v>
      </c>
      <c r="E58" s="13" t="s">
        <v>300</v>
      </c>
      <c r="F58" s="13" t="s">
        <v>305</v>
      </c>
      <c r="G58" s="14" t="s">
        <v>590</v>
      </c>
      <c r="H58" s="15" t="s">
        <v>591</v>
      </c>
      <c r="I58" s="28">
        <v>14</v>
      </c>
      <c r="J58" s="28">
        <v>700</v>
      </c>
      <c r="K58" s="13" t="s">
        <v>469</v>
      </c>
    </row>
    <row r="59" s="1" customFormat="1" ht="14" customHeight="1" spans="1:11">
      <c r="A59" s="12">
        <v>25</v>
      </c>
      <c r="B59" s="13" t="s">
        <v>306</v>
      </c>
      <c r="C59" s="13" t="s">
        <v>91</v>
      </c>
      <c r="D59" s="13">
        <v>44</v>
      </c>
      <c r="E59" s="13" t="s">
        <v>304</v>
      </c>
      <c r="F59" s="13" t="s">
        <v>309</v>
      </c>
      <c r="G59" s="14" t="s">
        <v>592</v>
      </c>
      <c r="H59" s="15" t="s">
        <v>593</v>
      </c>
      <c r="I59" s="28">
        <v>14</v>
      </c>
      <c r="J59" s="28">
        <v>700</v>
      </c>
      <c r="K59" s="13" t="s">
        <v>469</v>
      </c>
    </row>
    <row r="60" s="1" customFormat="1" ht="14" customHeight="1" spans="1:11">
      <c r="A60" s="12">
        <v>26</v>
      </c>
      <c r="B60" s="13" t="s">
        <v>310</v>
      </c>
      <c r="C60" s="13" t="s">
        <v>91</v>
      </c>
      <c r="D60" s="13">
        <v>37</v>
      </c>
      <c r="E60" s="13" t="s">
        <v>312</v>
      </c>
      <c r="F60" s="13" t="s">
        <v>313</v>
      </c>
      <c r="G60" s="14" t="s">
        <v>594</v>
      </c>
      <c r="H60" s="15" t="s">
        <v>595</v>
      </c>
      <c r="I60" s="28">
        <v>13</v>
      </c>
      <c r="J60" s="28">
        <v>650</v>
      </c>
      <c r="K60" s="13" t="s">
        <v>469</v>
      </c>
    </row>
    <row r="61" s="1" customFormat="1" ht="14" customHeight="1" spans="1:11">
      <c r="A61" s="12">
        <v>27</v>
      </c>
      <c r="B61" s="13" t="s">
        <v>314</v>
      </c>
      <c r="C61" s="13" t="s">
        <v>91</v>
      </c>
      <c r="D61" s="13">
        <v>33</v>
      </c>
      <c r="E61" s="13" t="s">
        <v>316</v>
      </c>
      <c r="F61" s="13" t="s">
        <v>317</v>
      </c>
      <c r="G61" s="14" t="s">
        <v>596</v>
      </c>
      <c r="H61" s="15" t="s">
        <v>597</v>
      </c>
      <c r="I61" s="28">
        <v>13</v>
      </c>
      <c r="J61" s="28">
        <v>650</v>
      </c>
      <c r="K61" s="13" t="s">
        <v>469</v>
      </c>
    </row>
    <row r="62" s="1" customFormat="1" ht="14" customHeight="1" spans="1:11">
      <c r="A62" s="12">
        <v>28</v>
      </c>
      <c r="B62" s="13" t="s">
        <v>318</v>
      </c>
      <c r="C62" s="13" t="s">
        <v>91</v>
      </c>
      <c r="D62" s="13">
        <v>28</v>
      </c>
      <c r="E62" s="13" t="s">
        <v>227</v>
      </c>
      <c r="F62" s="13" t="s">
        <v>320</v>
      </c>
      <c r="G62" s="14" t="s">
        <v>598</v>
      </c>
      <c r="H62" s="15" t="s">
        <v>599</v>
      </c>
      <c r="I62" s="28">
        <v>13</v>
      </c>
      <c r="J62" s="28">
        <v>650</v>
      </c>
      <c r="K62" s="13" t="s">
        <v>469</v>
      </c>
    </row>
    <row r="63" s="1" customFormat="1" ht="14" customHeight="1" spans="1:11">
      <c r="A63" s="12">
        <v>29</v>
      </c>
      <c r="B63" s="13" t="s">
        <v>321</v>
      </c>
      <c r="C63" s="13" t="s">
        <v>91</v>
      </c>
      <c r="D63" s="13">
        <v>42</v>
      </c>
      <c r="E63" s="13" t="s">
        <v>282</v>
      </c>
      <c r="F63" s="13" t="s">
        <v>323</v>
      </c>
      <c r="G63" s="14" t="s">
        <v>600</v>
      </c>
      <c r="H63" s="15" t="s">
        <v>601</v>
      </c>
      <c r="I63" s="28">
        <v>13</v>
      </c>
      <c r="J63" s="28">
        <v>650</v>
      </c>
      <c r="K63" s="13" t="s">
        <v>469</v>
      </c>
    </row>
    <row r="64" s="1" customFormat="1" ht="14" customHeight="1" spans="1:11">
      <c r="A64" s="12">
        <v>30</v>
      </c>
      <c r="B64" s="13" t="s">
        <v>324</v>
      </c>
      <c r="C64" s="13" t="s">
        <v>91</v>
      </c>
      <c r="D64" s="13">
        <v>50</v>
      </c>
      <c r="E64" s="13" t="s">
        <v>253</v>
      </c>
      <c r="F64" s="13" t="s">
        <v>326</v>
      </c>
      <c r="G64" s="14" t="s">
        <v>602</v>
      </c>
      <c r="H64" s="15" t="s">
        <v>603</v>
      </c>
      <c r="I64" s="28">
        <v>12</v>
      </c>
      <c r="J64" s="28">
        <v>600</v>
      </c>
      <c r="K64" s="13" t="s">
        <v>469</v>
      </c>
    </row>
    <row r="65" s="1" customFormat="1" ht="14" customHeight="1" spans="1:11">
      <c r="A65" s="12">
        <v>31</v>
      </c>
      <c r="B65" s="13" t="s">
        <v>604</v>
      </c>
      <c r="C65" s="13" t="s">
        <v>91</v>
      </c>
      <c r="D65" s="13">
        <v>30</v>
      </c>
      <c r="E65" s="13" t="s">
        <v>253</v>
      </c>
      <c r="F65" s="13" t="s">
        <v>329</v>
      </c>
      <c r="G65" s="14" t="s">
        <v>559</v>
      </c>
      <c r="H65" s="15" t="s">
        <v>605</v>
      </c>
      <c r="I65" s="28">
        <v>13</v>
      </c>
      <c r="J65" s="28">
        <v>650</v>
      </c>
      <c r="K65" s="13" t="s">
        <v>469</v>
      </c>
    </row>
    <row r="66" s="1" customFormat="1" ht="14" customHeight="1" spans="1:11">
      <c r="A66" s="12">
        <v>32</v>
      </c>
      <c r="B66" s="13" t="s">
        <v>606</v>
      </c>
      <c r="C66" s="13" t="s">
        <v>91</v>
      </c>
      <c r="D66" s="13">
        <v>45</v>
      </c>
      <c r="E66" s="13" t="s">
        <v>196</v>
      </c>
      <c r="F66" s="13" t="s">
        <v>332</v>
      </c>
      <c r="G66" s="14" t="s">
        <v>607</v>
      </c>
      <c r="H66" s="15" t="s">
        <v>608</v>
      </c>
      <c r="I66" s="28">
        <v>13</v>
      </c>
      <c r="J66" s="28">
        <v>650</v>
      </c>
      <c r="K66" s="13" t="s">
        <v>469</v>
      </c>
    </row>
    <row r="67" s="1" customFormat="1" ht="14" customHeight="1" spans="1:11">
      <c r="A67" s="12">
        <v>33</v>
      </c>
      <c r="B67" s="13" t="s">
        <v>333</v>
      </c>
      <c r="C67" s="13" t="s">
        <v>91</v>
      </c>
      <c r="D67" s="13">
        <v>43</v>
      </c>
      <c r="E67" s="13" t="s">
        <v>275</v>
      </c>
      <c r="F67" s="13" t="s">
        <v>335</v>
      </c>
      <c r="G67" s="14" t="s">
        <v>559</v>
      </c>
      <c r="H67" s="15" t="s">
        <v>609</v>
      </c>
      <c r="I67" s="28">
        <v>13</v>
      </c>
      <c r="J67" s="28">
        <v>650</v>
      </c>
      <c r="K67" s="13" t="s">
        <v>469</v>
      </c>
    </row>
    <row r="68" s="1" customFormat="1" ht="14" customHeight="1" spans="1:11">
      <c r="A68" s="12">
        <v>34</v>
      </c>
      <c r="B68" s="13" t="s">
        <v>336</v>
      </c>
      <c r="C68" s="13" t="s">
        <v>91</v>
      </c>
      <c r="D68" s="13">
        <v>37</v>
      </c>
      <c r="E68" s="13" t="s">
        <v>341</v>
      </c>
      <c r="F68" s="13" t="s">
        <v>338</v>
      </c>
      <c r="G68" s="14" t="s">
        <v>610</v>
      </c>
      <c r="H68" s="15" t="s">
        <v>611</v>
      </c>
      <c r="I68" s="28">
        <v>13</v>
      </c>
      <c r="J68" s="28">
        <v>650</v>
      </c>
      <c r="K68" s="13" t="s">
        <v>469</v>
      </c>
    </row>
    <row r="69" s="1" customFormat="1" ht="14" customHeight="1" spans="1:11">
      <c r="A69" s="12">
        <v>35</v>
      </c>
      <c r="B69" s="13" t="s">
        <v>339</v>
      </c>
      <c r="C69" s="13" t="s">
        <v>91</v>
      </c>
      <c r="D69" s="13">
        <v>30</v>
      </c>
      <c r="E69" s="13" t="s">
        <v>275</v>
      </c>
      <c r="F69" s="13" t="s">
        <v>342</v>
      </c>
      <c r="G69" s="14" t="s">
        <v>612</v>
      </c>
      <c r="H69" s="15" t="s">
        <v>613</v>
      </c>
      <c r="I69" s="28">
        <v>12</v>
      </c>
      <c r="J69" s="28">
        <v>600</v>
      </c>
      <c r="K69" s="13" t="s">
        <v>469</v>
      </c>
    </row>
    <row r="70" s="1" customFormat="1" ht="14" customHeight="1" spans="1:11">
      <c r="A70" s="12">
        <v>36</v>
      </c>
      <c r="B70" s="13" t="s">
        <v>343</v>
      </c>
      <c r="C70" s="13" t="s">
        <v>91</v>
      </c>
      <c r="D70" s="13">
        <v>23</v>
      </c>
      <c r="E70" s="13" t="s">
        <v>349</v>
      </c>
      <c r="F70" s="13" t="s">
        <v>344</v>
      </c>
      <c r="G70" s="14" t="s">
        <v>614</v>
      </c>
      <c r="H70" s="15" t="s">
        <v>615</v>
      </c>
      <c r="I70" s="28">
        <v>11</v>
      </c>
      <c r="J70" s="28">
        <v>550</v>
      </c>
      <c r="K70" s="13" t="s">
        <v>469</v>
      </c>
    </row>
    <row r="71" s="1" customFormat="1" ht="14" customHeight="1" spans="1:11">
      <c r="A71" s="12">
        <v>37</v>
      </c>
      <c r="B71" s="13" t="s">
        <v>345</v>
      </c>
      <c r="C71" s="13" t="s">
        <v>91</v>
      </c>
      <c r="D71" s="13">
        <v>41</v>
      </c>
      <c r="E71" s="13" t="s">
        <v>282</v>
      </c>
      <c r="F71" s="13" t="s">
        <v>346</v>
      </c>
      <c r="G71" s="14" t="s">
        <v>578</v>
      </c>
      <c r="H71" s="15" t="s">
        <v>616</v>
      </c>
      <c r="I71" s="28">
        <v>11</v>
      </c>
      <c r="J71" s="28">
        <v>550</v>
      </c>
      <c r="K71" s="13" t="s">
        <v>469</v>
      </c>
    </row>
    <row r="72" s="1" customFormat="1" ht="14" customHeight="1" spans="1:11">
      <c r="A72" s="12">
        <v>38</v>
      </c>
      <c r="B72" s="13" t="s">
        <v>347</v>
      </c>
      <c r="C72" s="13" t="s">
        <v>91</v>
      </c>
      <c r="D72" s="13">
        <v>34</v>
      </c>
      <c r="E72" s="13" t="s">
        <v>242</v>
      </c>
      <c r="F72" s="13" t="s">
        <v>350</v>
      </c>
      <c r="G72" s="14" t="s">
        <v>567</v>
      </c>
      <c r="H72" s="15" t="s">
        <v>617</v>
      </c>
      <c r="I72" s="28">
        <v>14</v>
      </c>
      <c r="J72" s="28">
        <v>700</v>
      </c>
      <c r="K72" s="13" t="s">
        <v>469</v>
      </c>
    </row>
    <row r="73" s="1" customFormat="1" ht="14" customHeight="1" spans="1:11">
      <c r="A73" s="12">
        <v>39</v>
      </c>
      <c r="B73" s="13" t="s">
        <v>237</v>
      </c>
      <c r="C73" s="13" t="s">
        <v>91</v>
      </c>
      <c r="D73" s="13">
        <v>42</v>
      </c>
      <c r="E73" s="13" t="s">
        <v>223</v>
      </c>
      <c r="F73" s="13" t="s">
        <v>335</v>
      </c>
      <c r="G73" s="14" t="s">
        <v>567</v>
      </c>
      <c r="H73" s="15" t="s">
        <v>618</v>
      </c>
      <c r="I73" s="28">
        <v>13</v>
      </c>
      <c r="J73" s="28">
        <v>650</v>
      </c>
      <c r="K73" s="13" t="s">
        <v>469</v>
      </c>
    </row>
    <row r="74" s="4" customFormat="1" ht="16" customHeight="1" spans="1:11">
      <c r="A74" s="17" t="s">
        <v>213</v>
      </c>
      <c r="B74" s="22"/>
      <c r="C74" s="22"/>
      <c r="D74" s="22"/>
      <c r="E74" s="22"/>
      <c r="F74" s="22"/>
      <c r="G74" s="22"/>
      <c r="H74" s="22"/>
      <c r="I74" s="22">
        <v>526</v>
      </c>
      <c r="J74" s="22">
        <v>26300</v>
      </c>
      <c r="K74" s="23"/>
    </row>
    <row r="75" ht="15" customHeight="1" spans="1:12">
      <c r="A75" s="12" t="s">
        <v>384</v>
      </c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35"/>
    </row>
    <row r="76" ht="24" customHeight="1" spans="1:11">
      <c r="A76" s="31" t="s">
        <v>68</v>
      </c>
      <c r="B76" s="13" t="s">
        <v>459</v>
      </c>
      <c r="C76" s="31" t="s">
        <v>70</v>
      </c>
      <c r="D76" s="31" t="s">
        <v>71</v>
      </c>
      <c r="E76" s="31" t="s">
        <v>460</v>
      </c>
      <c r="F76" s="31" t="s">
        <v>74</v>
      </c>
      <c r="G76" s="14" t="s">
        <v>72</v>
      </c>
      <c r="H76" s="13" t="s">
        <v>542</v>
      </c>
      <c r="I76" s="31" t="s">
        <v>619</v>
      </c>
      <c r="J76" s="31" t="s">
        <v>620</v>
      </c>
      <c r="K76" s="13" t="s">
        <v>465</v>
      </c>
    </row>
    <row r="77" s="1" customFormat="1" ht="14" customHeight="1" spans="1:11">
      <c r="A77" s="12">
        <v>1</v>
      </c>
      <c r="B77" s="13" t="s">
        <v>385</v>
      </c>
      <c r="C77" s="13" t="s">
        <v>83</v>
      </c>
      <c r="D77" s="13">
        <v>45</v>
      </c>
      <c r="E77" s="13" t="s">
        <v>387</v>
      </c>
      <c r="F77" s="13" t="s">
        <v>388</v>
      </c>
      <c r="G77" s="14" t="s">
        <v>621</v>
      </c>
      <c r="H77" s="15" t="s">
        <v>622</v>
      </c>
      <c r="I77" s="28">
        <v>7</v>
      </c>
      <c r="J77" s="28">
        <v>350</v>
      </c>
      <c r="K77" s="13" t="s">
        <v>469</v>
      </c>
    </row>
    <row r="78" s="1" customFormat="1" ht="14" customHeight="1" spans="1:11">
      <c r="A78" s="12">
        <v>2</v>
      </c>
      <c r="B78" s="13" t="s">
        <v>389</v>
      </c>
      <c r="C78" s="13" t="s">
        <v>83</v>
      </c>
      <c r="D78" s="13">
        <v>51</v>
      </c>
      <c r="E78" s="13" t="s">
        <v>391</v>
      </c>
      <c r="F78" s="13" t="s">
        <v>392</v>
      </c>
      <c r="G78" s="14" t="s">
        <v>623</v>
      </c>
      <c r="H78" s="15" t="s">
        <v>624</v>
      </c>
      <c r="I78" s="28">
        <v>8</v>
      </c>
      <c r="J78" s="28">
        <v>400</v>
      </c>
      <c r="K78" s="13" t="s">
        <v>469</v>
      </c>
    </row>
    <row r="79" s="1" customFormat="1" ht="14" customHeight="1" spans="1:11">
      <c r="A79" s="12">
        <v>3</v>
      </c>
      <c r="B79" s="13" t="s">
        <v>393</v>
      </c>
      <c r="C79" s="13" t="s">
        <v>83</v>
      </c>
      <c r="D79" s="13">
        <v>48</v>
      </c>
      <c r="E79" s="13" t="s">
        <v>395</v>
      </c>
      <c r="F79" s="13" t="s">
        <v>396</v>
      </c>
      <c r="G79" s="14" t="s">
        <v>625</v>
      </c>
      <c r="H79" s="15" t="s">
        <v>626</v>
      </c>
      <c r="I79" s="28">
        <v>7</v>
      </c>
      <c r="J79" s="28">
        <v>350</v>
      </c>
      <c r="K79" s="13" t="s">
        <v>469</v>
      </c>
    </row>
    <row r="80" s="1" customFormat="1" ht="14" customHeight="1" spans="1:11">
      <c r="A80" s="12">
        <v>4</v>
      </c>
      <c r="B80" s="13" t="s">
        <v>397</v>
      </c>
      <c r="C80" s="13" t="s">
        <v>83</v>
      </c>
      <c r="D80" s="13">
        <v>57</v>
      </c>
      <c r="E80" s="13" t="s">
        <v>387</v>
      </c>
      <c r="F80" s="13" t="s">
        <v>399</v>
      </c>
      <c r="G80" s="14" t="s">
        <v>627</v>
      </c>
      <c r="H80" s="15" t="s">
        <v>628</v>
      </c>
      <c r="I80" s="28">
        <v>6</v>
      </c>
      <c r="J80" s="28">
        <v>300</v>
      </c>
      <c r="K80" s="13" t="s">
        <v>469</v>
      </c>
    </row>
    <row r="81" s="1" customFormat="1" ht="14" customHeight="1" spans="1:11">
      <c r="A81" s="12">
        <v>5</v>
      </c>
      <c r="B81" s="13" t="s">
        <v>400</v>
      </c>
      <c r="C81" s="13" t="s">
        <v>83</v>
      </c>
      <c r="D81" s="13">
        <v>50</v>
      </c>
      <c r="E81" s="13" t="s">
        <v>402</v>
      </c>
      <c r="F81" s="13" t="s">
        <v>403</v>
      </c>
      <c r="G81" s="14" t="s">
        <v>629</v>
      </c>
      <c r="H81" s="15" t="s">
        <v>630</v>
      </c>
      <c r="I81" s="28">
        <v>8</v>
      </c>
      <c r="J81" s="28">
        <v>400</v>
      </c>
      <c r="K81" s="13" t="s">
        <v>469</v>
      </c>
    </row>
    <row r="82" s="1" customFormat="1" ht="14" customHeight="1" spans="1:11">
      <c r="A82" s="12">
        <v>6</v>
      </c>
      <c r="B82" s="13" t="s">
        <v>404</v>
      </c>
      <c r="C82" s="13" t="s">
        <v>91</v>
      </c>
      <c r="D82" s="13">
        <v>47</v>
      </c>
      <c r="E82" s="13" t="s">
        <v>402</v>
      </c>
      <c r="F82" s="13" t="s">
        <v>403</v>
      </c>
      <c r="G82" s="14" t="s">
        <v>631</v>
      </c>
      <c r="H82" s="15" t="s">
        <v>630</v>
      </c>
      <c r="I82" s="28">
        <v>8</v>
      </c>
      <c r="J82" s="28">
        <v>400</v>
      </c>
      <c r="K82" s="13" t="s">
        <v>632</v>
      </c>
    </row>
    <row r="83" s="1" customFormat="1" ht="14" customHeight="1" spans="1:11">
      <c r="A83" s="12">
        <v>7</v>
      </c>
      <c r="B83" s="13" t="s">
        <v>406</v>
      </c>
      <c r="C83" s="13" t="s">
        <v>91</v>
      </c>
      <c r="D83" s="13">
        <v>38</v>
      </c>
      <c r="E83" s="13" t="s">
        <v>402</v>
      </c>
      <c r="F83" s="13" t="s">
        <v>407</v>
      </c>
      <c r="G83" s="14" t="s">
        <v>631</v>
      </c>
      <c r="H83" s="15" t="s">
        <v>633</v>
      </c>
      <c r="I83" s="28">
        <v>7</v>
      </c>
      <c r="J83" s="28">
        <v>350</v>
      </c>
      <c r="K83" s="13" t="s">
        <v>634</v>
      </c>
    </row>
    <row r="84" s="1" customFormat="1" ht="14" customHeight="1" spans="1:11">
      <c r="A84" s="12">
        <v>8</v>
      </c>
      <c r="B84" s="13" t="s">
        <v>408</v>
      </c>
      <c r="C84" s="13" t="s">
        <v>83</v>
      </c>
      <c r="D84" s="13">
        <v>45</v>
      </c>
      <c r="E84" s="13" t="s">
        <v>391</v>
      </c>
      <c r="F84" s="13" t="s">
        <v>410</v>
      </c>
      <c r="G84" s="14" t="s">
        <v>635</v>
      </c>
      <c r="H84" s="15" t="s">
        <v>636</v>
      </c>
      <c r="I84" s="28">
        <v>5</v>
      </c>
      <c r="J84" s="28">
        <v>250</v>
      </c>
      <c r="K84" s="13" t="s">
        <v>637</v>
      </c>
    </row>
    <row r="85" s="1" customFormat="1" ht="14" customHeight="1" spans="1:11">
      <c r="A85" s="12">
        <v>9</v>
      </c>
      <c r="B85" s="13" t="s">
        <v>411</v>
      </c>
      <c r="C85" s="13" t="s">
        <v>91</v>
      </c>
      <c r="D85" s="13">
        <v>41</v>
      </c>
      <c r="E85" s="13" t="s">
        <v>391</v>
      </c>
      <c r="F85" s="13" t="s">
        <v>413</v>
      </c>
      <c r="G85" s="14" t="s">
        <v>638</v>
      </c>
      <c r="H85" s="15" t="s">
        <v>636</v>
      </c>
      <c r="I85" s="28">
        <v>7</v>
      </c>
      <c r="J85" s="28">
        <v>350</v>
      </c>
      <c r="K85" s="13" t="s">
        <v>469</v>
      </c>
    </row>
    <row r="86" s="1" customFormat="1" ht="14" customHeight="1" spans="1:11">
      <c r="A86" s="12">
        <v>10</v>
      </c>
      <c r="B86" s="13" t="s">
        <v>414</v>
      </c>
      <c r="C86" s="13" t="s">
        <v>83</v>
      </c>
      <c r="D86" s="13">
        <v>18</v>
      </c>
      <c r="E86" s="13" t="s">
        <v>387</v>
      </c>
      <c r="F86" s="13" t="s">
        <v>416</v>
      </c>
      <c r="G86" s="14" t="s">
        <v>625</v>
      </c>
      <c r="H86" s="15" t="s">
        <v>639</v>
      </c>
      <c r="I86" s="28">
        <v>8</v>
      </c>
      <c r="J86" s="28">
        <v>400</v>
      </c>
      <c r="K86" s="13" t="s">
        <v>640</v>
      </c>
    </row>
    <row r="87" s="1" customFormat="1" ht="14" customHeight="1" spans="1:11">
      <c r="A87" s="12">
        <v>11</v>
      </c>
      <c r="B87" s="13" t="s">
        <v>417</v>
      </c>
      <c r="C87" s="13" t="s">
        <v>83</v>
      </c>
      <c r="D87" s="13">
        <v>31</v>
      </c>
      <c r="E87" s="13" t="s">
        <v>402</v>
      </c>
      <c r="F87" s="13" t="s">
        <v>419</v>
      </c>
      <c r="G87" s="14" t="s">
        <v>641</v>
      </c>
      <c r="H87" s="15" t="s">
        <v>642</v>
      </c>
      <c r="I87" s="28">
        <v>8</v>
      </c>
      <c r="J87" s="28">
        <v>400</v>
      </c>
      <c r="K87" s="13" t="s">
        <v>469</v>
      </c>
    </row>
    <row r="88" s="1" customFormat="1" ht="14" customHeight="1" spans="1:11">
      <c r="A88" s="12">
        <v>12</v>
      </c>
      <c r="B88" s="13" t="s">
        <v>420</v>
      </c>
      <c r="C88" s="13" t="s">
        <v>83</v>
      </c>
      <c r="D88" s="13">
        <v>52</v>
      </c>
      <c r="E88" s="13" t="s">
        <v>402</v>
      </c>
      <c r="F88" s="13" t="s">
        <v>422</v>
      </c>
      <c r="G88" s="14" t="s">
        <v>643</v>
      </c>
      <c r="H88" s="15" t="s">
        <v>644</v>
      </c>
      <c r="I88" s="28">
        <v>8</v>
      </c>
      <c r="J88" s="28">
        <v>400</v>
      </c>
      <c r="K88" s="13" t="s">
        <v>469</v>
      </c>
    </row>
    <row r="89" s="1" customFormat="1" ht="14" customHeight="1" spans="1:11">
      <c r="A89" s="12">
        <v>13</v>
      </c>
      <c r="B89" s="13" t="s">
        <v>423</v>
      </c>
      <c r="C89" s="13" t="s">
        <v>83</v>
      </c>
      <c r="D89" s="13">
        <v>43</v>
      </c>
      <c r="E89" s="13" t="s">
        <v>391</v>
      </c>
      <c r="F89" s="13" t="s">
        <v>425</v>
      </c>
      <c r="G89" s="14" t="s">
        <v>621</v>
      </c>
      <c r="H89" s="15" t="s">
        <v>645</v>
      </c>
      <c r="I89" s="28">
        <v>8</v>
      </c>
      <c r="J89" s="28">
        <v>400</v>
      </c>
      <c r="K89" s="13" t="s">
        <v>469</v>
      </c>
    </row>
    <row r="90" s="1" customFormat="1" ht="14" customHeight="1" spans="1:11">
      <c r="A90" s="12">
        <v>14</v>
      </c>
      <c r="B90" s="13" t="s">
        <v>426</v>
      </c>
      <c r="C90" s="13" t="s">
        <v>83</v>
      </c>
      <c r="D90" s="13">
        <v>53</v>
      </c>
      <c r="E90" s="13" t="s">
        <v>402</v>
      </c>
      <c r="F90" s="13" t="s">
        <v>428</v>
      </c>
      <c r="G90" s="14" t="s">
        <v>646</v>
      </c>
      <c r="H90" s="15" t="s">
        <v>647</v>
      </c>
      <c r="I90" s="28">
        <v>8</v>
      </c>
      <c r="J90" s="28">
        <v>400</v>
      </c>
      <c r="K90" s="13" t="s">
        <v>469</v>
      </c>
    </row>
    <row r="91" s="1" customFormat="1" ht="14" customHeight="1" spans="1:11">
      <c r="A91" s="12">
        <v>15</v>
      </c>
      <c r="B91" s="13" t="s">
        <v>429</v>
      </c>
      <c r="C91" s="13" t="s">
        <v>83</v>
      </c>
      <c r="D91" s="13">
        <v>52</v>
      </c>
      <c r="E91" s="13" t="s">
        <v>391</v>
      </c>
      <c r="F91" s="13" t="s">
        <v>431</v>
      </c>
      <c r="G91" s="14" t="s">
        <v>648</v>
      </c>
      <c r="H91" s="15" t="s">
        <v>649</v>
      </c>
      <c r="I91" s="28">
        <v>7</v>
      </c>
      <c r="J91" s="28">
        <v>350</v>
      </c>
      <c r="K91" s="13" t="s">
        <v>469</v>
      </c>
    </row>
    <row r="92" s="1" customFormat="1" ht="14" customHeight="1" spans="1:11">
      <c r="A92" s="12">
        <v>16</v>
      </c>
      <c r="B92" s="13" t="s">
        <v>432</v>
      </c>
      <c r="C92" s="13" t="s">
        <v>83</v>
      </c>
      <c r="D92" s="13">
        <v>56</v>
      </c>
      <c r="E92" s="13" t="s">
        <v>402</v>
      </c>
      <c r="F92" s="13" t="s">
        <v>433</v>
      </c>
      <c r="G92" s="14" t="s">
        <v>629</v>
      </c>
      <c r="H92" s="15" t="s">
        <v>650</v>
      </c>
      <c r="I92" s="28">
        <v>8</v>
      </c>
      <c r="J92" s="28">
        <v>400</v>
      </c>
      <c r="K92" s="13" t="s">
        <v>469</v>
      </c>
    </row>
    <row r="93" s="1" customFormat="1" ht="14" customHeight="1" spans="1:11">
      <c r="A93" s="12">
        <v>17</v>
      </c>
      <c r="B93" s="13" t="s">
        <v>434</v>
      </c>
      <c r="C93" s="13" t="s">
        <v>83</v>
      </c>
      <c r="D93" s="13">
        <v>55</v>
      </c>
      <c r="E93" s="13" t="s">
        <v>395</v>
      </c>
      <c r="F93" s="13" t="s">
        <v>436</v>
      </c>
      <c r="G93" s="14" t="s">
        <v>651</v>
      </c>
      <c r="H93" s="15" t="s">
        <v>652</v>
      </c>
      <c r="I93" s="28">
        <v>8</v>
      </c>
      <c r="J93" s="28">
        <v>400</v>
      </c>
      <c r="K93" s="13" t="s">
        <v>469</v>
      </c>
    </row>
    <row r="94" s="1" customFormat="1" ht="14" customHeight="1" spans="1:11">
      <c r="A94" s="12">
        <v>18</v>
      </c>
      <c r="B94" s="13" t="s">
        <v>437</v>
      </c>
      <c r="C94" s="13" t="s">
        <v>83</v>
      </c>
      <c r="D94" s="13">
        <v>49</v>
      </c>
      <c r="E94" s="13" t="s">
        <v>391</v>
      </c>
      <c r="F94" s="13" t="s">
        <v>439</v>
      </c>
      <c r="G94" s="14" t="s">
        <v>627</v>
      </c>
      <c r="H94" s="15" t="s">
        <v>653</v>
      </c>
      <c r="I94" s="28">
        <v>6</v>
      </c>
      <c r="J94" s="28">
        <v>300</v>
      </c>
      <c r="K94" s="13" t="s">
        <v>469</v>
      </c>
    </row>
    <row r="95" s="1" customFormat="1" ht="14" customHeight="1" spans="1:11">
      <c r="A95" s="12">
        <v>19</v>
      </c>
      <c r="B95" s="13" t="s">
        <v>440</v>
      </c>
      <c r="C95" s="13" t="s">
        <v>83</v>
      </c>
      <c r="D95" s="13">
        <v>48</v>
      </c>
      <c r="E95" s="13" t="s">
        <v>387</v>
      </c>
      <c r="F95" s="13" t="s">
        <v>442</v>
      </c>
      <c r="G95" s="14" t="s">
        <v>654</v>
      </c>
      <c r="H95" s="15" t="s">
        <v>655</v>
      </c>
      <c r="I95" s="28">
        <v>5</v>
      </c>
      <c r="J95" s="28">
        <v>250</v>
      </c>
      <c r="K95" s="13" t="s">
        <v>469</v>
      </c>
    </row>
    <row r="96" s="1" customFormat="1" ht="14" customHeight="1" spans="1:11">
      <c r="A96" s="12">
        <v>20</v>
      </c>
      <c r="B96" s="13" t="s">
        <v>443</v>
      </c>
      <c r="C96" s="13" t="s">
        <v>91</v>
      </c>
      <c r="D96" s="13">
        <v>45</v>
      </c>
      <c r="E96" s="13" t="s">
        <v>402</v>
      </c>
      <c r="F96" s="13" t="s">
        <v>445</v>
      </c>
      <c r="G96" s="14" t="s">
        <v>656</v>
      </c>
      <c r="H96" s="15" t="s">
        <v>657</v>
      </c>
      <c r="I96" s="28">
        <v>8</v>
      </c>
      <c r="J96" s="28">
        <v>400</v>
      </c>
      <c r="K96" s="13" t="s">
        <v>469</v>
      </c>
    </row>
    <row r="97" s="1" customFormat="1" ht="14" customHeight="1" spans="1:11">
      <c r="A97" s="12">
        <v>21</v>
      </c>
      <c r="B97" s="13" t="s">
        <v>446</v>
      </c>
      <c r="C97" s="13" t="s">
        <v>83</v>
      </c>
      <c r="D97" s="13">
        <v>34</v>
      </c>
      <c r="E97" s="13" t="s">
        <v>402</v>
      </c>
      <c r="F97" s="13" t="s">
        <v>448</v>
      </c>
      <c r="G97" s="14" t="s">
        <v>646</v>
      </c>
      <c r="H97" s="15" t="s">
        <v>658</v>
      </c>
      <c r="I97" s="28">
        <v>8</v>
      </c>
      <c r="J97" s="28">
        <v>400</v>
      </c>
      <c r="K97" s="13" t="s">
        <v>469</v>
      </c>
    </row>
    <row r="98" s="1" customFormat="1" ht="14" customHeight="1" spans="1:11">
      <c r="A98" s="12">
        <v>22</v>
      </c>
      <c r="B98" s="13" t="s">
        <v>449</v>
      </c>
      <c r="C98" s="13" t="s">
        <v>83</v>
      </c>
      <c r="D98" s="13">
        <v>55</v>
      </c>
      <c r="E98" s="13" t="s">
        <v>391</v>
      </c>
      <c r="F98" s="13" t="s">
        <v>451</v>
      </c>
      <c r="G98" s="14" t="s">
        <v>659</v>
      </c>
      <c r="H98" s="15" t="s">
        <v>660</v>
      </c>
      <c r="I98" s="28">
        <v>8</v>
      </c>
      <c r="J98" s="28">
        <v>400</v>
      </c>
      <c r="K98" s="13" t="s">
        <v>469</v>
      </c>
    </row>
    <row r="99" s="1" customFormat="1" ht="14" customHeight="1" spans="1:11">
      <c r="A99" s="12">
        <v>23</v>
      </c>
      <c r="B99" s="13" t="s">
        <v>452</v>
      </c>
      <c r="C99" s="13" t="s">
        <v>91</v>
      </c>
      <c r="D99" s="13">
        <v>44</v>
      </c>
      <c r="E99" s="13" t="s">
        <v>454</v>
      </c>
      <c r="F99" s="13" t="s">
        <v>436</v>
      </c>
      <c r="G99" s="14" t="s">
        <v>661</v>
      </c>
      <c r="H99" s="15" t="s">
        <v>662</v>
      </c>
      <c r="I99" s="28">
        <v>6</v>
      </c>
      <c r="J99" s="28">
        <v>300</v>
      </c>
      <c r="K99" s="13" t="s">
        <v>469</v>
      </c>
    </row>
    <row r="100" ht="15" customHeight="1" spans="1:11">
      <c r="A100" s="16" t="s">
        <v>213</v>
      </c>
      <c r="B100" s="32"/>
      <c r="C100" s="33"/>
      <c r="D100" s="33"/>
      <c r="E100" s="33"/>
      <c r="F100" s="33"/>
      <c r="G100" s="33"/>
      <c r="H100" s="34"/>
      <c r="I100" s="13">
        <v>167</v>
      </c>
      <c r="J100" s="13">
        <v>8350</v>
      </c>
      <c r="K100" s="16"/>
    </row>
    <row r="101" customFormat="1" ht="17" customHeight="1" spans="1:11">
      <c r="A101" s="16" t="s">
        <v>538</v>
      </c>
      <c r="B101" s="32"/>
      <c r="C101" s="33"/>
      <c r="D101" s="33"/>
      <c r="E101" s="33"/>
      <c r="F101" s="33"/>
      <c r="G101" s="33"/>
      <c r="H101" s="34"/>
      <c r="I101" s="13">
        <v>693</v>
      </c>
      <c r="J101" s="13">
        <v>34650</v>
      </c>
      <c r="K101" s="16"/>
    </row>
    <row r="102" s="5" customFormat="1" ht="19" customHeight="1" spans="1:11">
      <c r="A102" s="16" t="s">
        <v>663</v>
      </c>
      <c r="B102" s="16"/>
      <c r="C102" s="16"/>
      <c r="D102" s="16"/>
      <c r="E102" s="16"/>
      <c r="F102" s="16"/>
      <c r="G102" s="16"/>
      <c r="H102" s="16"/>
      <c r="I102" s="16">
        <v>950</v>
      </c>
      <c r="J102" s="16">
        <v>47500</v>
      </c>
      <c r="K102" s="16"/>
    </row>
  </sheetData>
  <mergeCells count="12">
    <mergeCell ref="A2:K2"/>
    <mergeCell ref="A3:K3"/>
    <mergeCell ref="A4:K4"/>
    <mergeCell ref="B30:H30"/>
    <mergeCell ref="B31:H31"/>
    <mergeCell ref="A32:K32"/>
    <mergeCell ref="A33:K33"/>
    <mergeCell ref="B74:H74"/>
    <mergeCell ref="A75:K75"/>
    <mergeCell ref="B100:H100"/>
    <mergeCell ref="B101:H101"/>
    <mergeCell ref="B102:H102"/>
  </mergeCells>
  <pageMargins left="0.865277777777778" right="0.700694444444445" top="0.668055555555556" bottom="0.313888888888889" header="0.297916666666667" footer="0.29791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审核表</vt:lpstr>
      <vt:lpstr>交通费</vt:lpstr>
      <vt:lpstr>第三批补贴人员名册</vt:lpstr>
      <vt:lpstr>第三批交通费名册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</cp:lastModifiedBy>
  <dcterms:created xsi:type="dcterms:W3CDTF">2017-08-14T06:37:00Z</dcterms:created>
  <dcterms:modified xsi:type="dcterms:W3CDTF">2019-01-31T08:31:36Z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2052-11.1.0.8236</vt:lpwstr>
  </property>
  <property fmtid="{D5CDD505-2E9C-101B-9397-08002B2CF9AE}" pid="3" name="KSORubyTemplateID" linkTarget="0">
    <vt:lpwstr>20</vt:lpwstr>
  </property>
</Properties>
</file>