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firstSheet="18" activeTab="19"/>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4-部门专项业务经费重点项目绩效目标表 (2)" sheetId="19" r:id="rId17"/>
    <sheet name="表14-部门专项业务经费重点项目绩效目标表 (3)" sheetId="20" r:id="rId18"/>
    <sheet name="表15-部门整体支出绩效目标表" sheetId="17" r:id="rId19"/>
    <sheet name="表16-专项资金整体绩效目标表" sheetId="18" r:id="rId20"/>
  </sheets>
  <definedNames>
    <definedName name="_xlnm.Print_Area" localSheetId="18">'表15-部门整体支出绩效目标表'!$A$1:$H$34</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<sst xmlns="http://schemas.openxmlformats.org/spreadsheetml/2006/main" count="1474" uniqueCount="547">
  <si>
    <t>2020年部门综合预算公开报表</t>
  </si>
  <si>
    <t xml:space="preserve">                    部门名称：柞水县城市管理局</t>
  </si>
  <si>
    <t xml:space="preserve">                    保密审查情况：</t>
  </si>
  <si>
    <t xml:space="preserve">                    部门主要负责人审签情况：</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</si>
  <si>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</si>
  <si>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</si>
  <si>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</si>
  <si>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</si>
  <si>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</si>
  <si>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</si>
  <si>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</si>
  <si>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</si>
  <si>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</si>
  <si>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</si>
  <si>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</si>
  <si>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</si>
  <si>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</si>
  <si>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</si>
  <si>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</si>
  <si>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</si>
  <si>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</si>
  <si>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</si>
  <si>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</si>
  <si>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</si>
  <si>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</si>
  <si>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</si>
  <si>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</si>
  <si>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</si>
  <si>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</si>
  <si>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</si>
  <si>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</si>
  <si>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市县可根据实际预算编制批复情况统一要求。如确定统一不公开，请从目录和附表中删去；如确定公开，则不涉及的部门应公开空表。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</si>
  <si>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</si>
  <si>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</si>
  <si>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</si>
  <si>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</si>
  <si>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</si>
  <si>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</si>
  <si>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</si>
  <si>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</si>
  <si>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</si>
  <si>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</si>
  <si>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</si>
  <si>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</si>
  <si>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</si>
  <si>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</si>
  <si>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</si>
  <si>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</si>
  <si>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</si>
  <si>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</si>
  <si>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</si>
  <si>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</si>
  <si>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</si>
  <si>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</si>
  <si>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</si>
  <si>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1835.87</t>
  </si>
  <si>
    <t xml:space="preserve">  1、财政拨款</t>
  </si>
  <si>
    <t xml:space="preserve">  1、一般公共服务支出</t>
  </si>
  <si>
    <t>0.00</t>
  </si>
  <si>
    <t xml:space="preserve">  1、人员经费和公用经费支出</t>
  </si>
  <si>
    <t>376.70</t>
  </si>
  <si>
    <t xml:space="preserve">  1、机关工资福利支出</t>
  </si>
  <si>
    <t xml:space="preserve">    (1)一般公共预算拨款</t>
  </si>
  <si>
    <t xml:space="preserve">  2、外交支出</t>
  </si>
  <si>
    <t xml:space="preserve">       (1)工资福利支出</t>
  </si>
  <si>
    <t>314.06</t>
  </si>
  <si>
    <t xml:space="preserve">  2、机关商品和服务支出</t>
  </si>
  <si>
    <t xml:space="preserve">       其中：专项资金列入部门预算的项目</t>
  </si>
  <si>
    <t xml:space="preserve">  3、国防支出</t>
  </si>
  <si>
    <t xml:space="preserve">       (2)商品和服务支出</t>
  </si>
  <si>
    <t>62.64</t>
  </si>
  <si>
    <t xml:space="preserve">  3、机关资本性支出（一）</t>
  </si>
  <si>
    <t xml:space="preserve">    (2)政府性基金拨款</t>
  </si>
  <si>
    <t>105.00</t>
  </si>
  <si>
    <t xml:space="preserve">  4、公共安全支出</t>
  </si>
  <si>
    <t xml:space="preserve">       (3)对个人和家庭的补助</t>
  </si>
  <si>
    <t xml:space="preserve">  4、机关资本性支出（二）</t>
  </si>
  <si>
    <t xml:space="preserve">    (3)国有资本经营预算收入</t>
  </si>
  <si>
    <t xml:space="preserve">  5、教育支出</t>
  </si>
  <si>
    <t>.30</t>
  </si>
  <si>
    <t xml:space="preserve">       (4)资本性支出</t>
  </si>
  <si>
    <t xml:space="preserve">  5、对事业单位经常性补助</t>
  </si>
  <si>
    <t xml:space="preserve">  2、上级补助收入</t>
  </si>
  <si>
    <t xml:space="preserve">  6、科学技术支出</t>
  </si>
  <si>
    <t xml:space="preserve">  2、专项业务经费支出</t>
  </si>
  <si>
    <t>1459.17</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</si>
  <si>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</si>
  <si>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</si>
  <si>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</si>
  <si>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</si>
  <si>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</si>
  <si>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</si>
  <si>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37.28</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</si>
  <si>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</si>
  <si>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</si>
  <si>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</si>
  <si>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</si>
  <si>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</si>
  <si>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</si>
  <si>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</si>
  <si>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16.69</t>
  </si>
  <si>
    <t xml:space="preserve">       (4)债务利息及费用支出</t>
  </si>
  <si>
    <t xml:space="preserve">  10、对社会保障基金补助</t>
  </si>
  <si>
    <t xml:space="preserve">  6、其他收入</t>
  </si>
  <si>
    <t xml:space="preserve">  11、节能环保支出</t>
  </si>
  <si>
    <t>273.70</t>
  </si>
  <si>
    <t xml:space="preserve">       (5)资本性支出(基本建设)</t>
  </si>
  <si>
    <t xml:space="preserve">  11、债务利息及费用支出</t>
  </si>
  <si>
    <t xml:space="preserve">  12、城乡社区支出</t>
  </si>
  <si>
    <t>1481.29</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</si>
  <si>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</si>
  <si>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</si>
  <si>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</si>
  <si>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</si>
  <si>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</si>
  <si>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</si>
  <si>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</si>
  <si>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</si>
  <si>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</si>
  <si>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</si>
  <si>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</si>
  <si>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</si>
  <si>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</si>
  <si>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</si>
  <si>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</si>
  <si>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</si>
  <si>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</si>
  <si>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</si>
  <si>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</si>
  <si>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</si>
  <si>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26.61</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</si>
  <si>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</si>
  <si>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</si>
  <si>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</si>
  <si>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</si>
  <si>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</si>
  <si>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</si>
  <si>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</si>
  <si>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</si>
  <si>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</si>
  <si>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</si>
  <si>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</si>
  <si>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</si>
  <si>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</si>
  <si>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</si>
  <si>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</si>
  <si>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</si>
  <si>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</si>
  <si>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</si>
  <si>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</si>
  <si>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</si>
  <si>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</si>
  <si>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</si>
  <si>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</si>
  <si>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</si>
  <si>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</si>
  <si>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</si>
  <si>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</si>
  <si>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</si>
  <si>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</si>
  <si>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</si>
  <si>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</si>
  <si>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</si>
  <si>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</si>
  <si>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411001</t>
  </si>
  <si>
    <t>　　柞水县城市管理局</t>
  </si>
  <si>
    <t>　　411002</t>
  </si>
  <si>
    <t>　　柞水县城市管理执法大队</t>
  </si>
  <si>
    <t>公共预算拨款</t>
  </si>
  <si>
    <t>其中：专项资金列入部门预算的项目</t>
  </si>
  <si>
    <t>一、财政拨款</t>
  </si>
  <si>
    <t xml:space="preserve">  1、一般公共预算拨款</t>
  </si>
  <si>
    <t>1730.87</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</si>
  <si>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</si>
  <si>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</si>
  <si>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</si>
  <si>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</si>
  <si>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</si>
  <si>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</si>
  <si>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</si>
  <si>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</si>
  <si>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</si>
  <si>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</si>
  <si>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</si>
  <si>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</si>
  <si>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进修及培训</t>
  </si>
  <si>
    <t>　　　　培训支出</t>
  </si>
  <si>
    <t>208</t>
  </si>
  <si>
    <t>社会保障和就业支出</t>
  </si>
  <si>
    <t>　　20805</t>
  </si>
  <si>
    <t>　　行政事业单位离退休</t>
  </si>
  <si>
    <t>　　　　2080505</t>
  </si>
  <si>
    <t>　　　　机关事业单位基本养老保险缴费支出</t>
  </si>
  <si>
    <t>　　20899</t>
  </si>
  <si>
    <t>　　其他社会保障和就业支出</t>
  </si>
  <si>
    <t>　　　　其他社会保障和就业支出</t>
  </si>
  <si>
    <t>210</t>
  </si>
  <si>
    <t>卫生健康支出</t>
  </si>
  <si>
    <t>　　21011</t>
  </si>
  <si>
    <t>　　行政事业单位医疗</t>
  </si>
  <si>
    <t>　　　　2101102</t>
  </si>
  <si>
    <t>　　　　事业单位医疗</t>
  </si>
  <si>
    <t>211</t>
  </si>
  <si>
    <t>节能环保支出</t>
  </si>
  <si>
    <t>　　21103</t>
  </si>
  <si>
    <t>　　污染防治</t>
  </si>
  <si>
    <t>　　　　2110302</t>
  </si>
  <si>
    <t>　　　　水体</t>
  </si>
  <si>
    <t>　　　　2110304</t>
  </si>
  <si>
    <t>　　　　固体废弃物与化学品</t>
  </si>
  <si>
    <t>212</t>
  </si>
  <si>
    <t>城乡社区支出</t>
  </si>
  <si>
    <t>　　城乡社区管理事务</t>
  </si>
  <si>
    <t>　　　　城管执法</t>
  </si>
  <si>
    <t>　　　　2120199</t>
  </si>
  <si>
    <t>　　　　其他城乡社区管理事务支出</t>
  </si>
  <si>
    <t>　　21203</t>
  </si>
  <si>
    <t>　　城乡社区公共设施</t>
  </si>
  <si>
    <t>　　　　其他城乡社区公共设施支出</t>
  </si>
  <si>
    <t>　　21205</t>
  </si>
  <si>
    <t>　　城乡社区环境卫生</t>
  </si>
  <si>
    <t>　　　　城乡社区环境卫生</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</si>
  <si>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</si>
  <si>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</si>
  <si>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</si>
  <si>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</si>
  <si>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</si>
  <si>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</si>
  <si>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</si>
  <si>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</si>
  <si>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</si>
  <si>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</si>
  <si>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</si>
  <si>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</si>
  <si>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</si>
  <si>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</si>
  <si>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</si>
  <si>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</si>
  <si>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</si>
  <si>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</si>
  <si>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</si>
  <si>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</si>
  <si>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</si>
  <si>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</si>
  <si>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</si>
  <si>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</si>
  <si>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</si>
  <si>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</si>
  <si>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</si>
  <si>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</si>
  <si>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</si>
  <si>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</si>
  <si>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</si>
  <si>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</si>
  <si>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</si>
  <si>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</si>
  <si>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</si>
  <si>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</si>
  <si>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</si>
  <si>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</si>
  <si>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</si>
  <si>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</si>
  <si>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</si>
  <si>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30207</t>
  </si>
  <si>
    <t>　　邮电费</t>
  </si>
  <si>
    <t>　　30211</t>
  </si>
  <si>
    <t>　　差旅费</t>
  </si>
  <si>
    <t>　　30213</t>
  </si>
  <si>
    <t>　　维修（护）费</t>
  </si>
  <si>
    <t>　　30214</t>
  </si>
  <si>
    <t>　　租赁费</t>
  </si>
  <si>
    <t>　　30216</t>
  </si>
  <si>
    <t>　　培训费</t>
  </si>
  <si>
    <t>　　30217</t>
  </si>
  <si>
    <t>　　公务接待费</t>
  </si>
  <si>
    <t>　　30226</t>
  </si>
  <si>
    <t>　　劳务费</t>
  </si>
  <si>
    <t>　　30227</t>
  </si>
  <si>
    <t>　　委托业务费</t>
  </si>
  <si>
    <t>　　30239</t>
  </si>
  <si>
    <t>　　其他交通费用</t>
  </si>
  <si>
    <t>　　30299</t>
  </si>
  <si>
    <t>　　其他商品和服务支出</t>
  </si>
  <si>
    <t>2020年部门综合预算一般公共预算基本支出明细表（按支出功能分类科目-不含上年结转）</t>
  </si>
  <si>
    <t>　　20508</t>
  </si>
  <si>
    <t>　　　　2050803</t>
  </si>
  <si>
    <t>　　　　2089901</t>
  </si>
  <si>
    <t>　　21201</t>
  </si>
  <si>
    <t>　　　　2120104</t>
  </si>
  <si>
    <t>2020年部门综合预算一般公共预算基本支出明细表（按支出经济分类科目-不含上年结转）</t>
  </si>
  <si>
    <t>2020年部门综合预算政府性基金收支表（不含上年结转）</t>
  </si>
  <si>
    <t>一、政府性基金拨款</t>
  </si>
  <si>
    <t>一、科学技术支出</t>
  </si>
  <si>
    <t>1、人员经费和公用经费支出</t>
  </si>
  <si>
    <t>1、机关工资福利支出</t>
  </si>
  <si>
    <t>二、文化旅游体育与传媒指出</t>
  </si>
  <si>
    <t>(1)工资福利支出</t>
  </si>
  <si>
    <t>2、机关商品和服务支出</t>
  </si>
  <si>
    <t>三、社会保障和就业支出</t>
  </si>
  <si>
    <t>(2)商品和服务支出</t>
  </si>
  <si>
    <t>3、机关资本性支出（一）</t>
  </si>
  <si>
    <t>四、节能环保支出</t>
  </si>
  <si>
    <t>(3)对个人和家庭的补助</t>
  </si>
  <si>
    <t>4、机关资本性支出（二）</t>
  </si>
  <si>
    <t>五、城乡社区支出</t>
  </si>
  <si>
    <t>(4)资本性支出</t>
  </si>
  <si>
    <t>5、对事业单位经常性补助</t>
  </si>
  <si>
    <t>六、农林水支出</t>
  </si>
  <si>
    <t>2、专项业务经费支出</t>
  </si>
  <si>
    <t>6、对事业单位资本性补助</t>
  </si>
  <si>
    <t>七、交通运输支出</t>
  </si>
  <si>
    <t>7、对企业补助</t>
  </si>
  <si>
    <t>八、资源勘探工业信息等支出</t>
  </si>
  <si>
    <t>8、对企业资本性支出</t>
  </si>
  <si>
    <t>九、金融支出</t>
  </si>
  <si>
    <t>(3)对个人和家庭补助</t>
  </si>
  <si>
    <t>9、对个人和家庭的补助</t>
  </si>
  <si>
    <t>十、其他支出</t>
  </si>
  <si>
    <t>(4)债务利息及费用支出</t>
  </si>
  <si>
    <t>10、对社会保障基金补助</t>
  </si>
  <si>
    <t>十一、转移性支出</t>
  </si>
  <si>
    <t>(5)资本性支出(基本建设)</t>
  </si>
  <si>
    <t>11、债务利息及费用支出</t>
  </si>
  <si>
    <t>十二、债务还本支出</t>
  </si>
  <si>
    <t>(6)资本性支出</t>
  </si>
  <si>
    <t>12、债务还本支出</t>
  </si>
  <si>
    <t>十三、债务付息支出</t>
  </si>
  <si>
    <t>(7)对企业补助(基本建设)</t>
  </si>
  <si>
    <t>13、转移性支出</t>
  </si>
  <si>
    <t>十四、债务发行费用支出</t>
  </si>
  <si>
    <t>(8)对企业补助</t>
  </si>
  <si>
    <t>14、预备费及预留</t>
  </si>
  <si>
    <t>(9)对社会保障基金补助</t>
  </si>
  <si>
    <t>15、其他支出</t>
  </si>
  <si>
    <t>(10)其他支出</t>
  </si>
  <si>
    <t>3、上缴上级支出</t>
  </si>
  <si>
    <t>4、事业单位经营支出</t>
  </si>
  <si>
    <t>5、对附属单位补助支出</t>
  </si>
  <si>
    <t>2020年部门综合预算专项业务经费支出表（不含上年结转）</t>
  </si>
  <si>
    <t>单位（项目）名称</t>
  </si>
  <si>
    <t>项目金额</t>
  </si>
  <si>
    <t>项目简介</t>
  </si>
  <si>
    <t>411</t>
  </si>
  <si>
    <t>柞水县城市管理局</t>
  </si>
  <si>
    <t>　　　　</t>
  </si>
  <si>
    <t>　　　　专用项目</t>
  </si>
  <si>
    <t>　　　　　　</t>
  </si>
  <si>
    <t>　　　　　　城市维护费</t>
  </si>
  <si>
    <t>　　　　　　垃圾场运营费</t>
  </si>
  <si>
    <t>　　　　　　垃圾场运营费（行政事业性收费）</t>
  </si>
  <si>
    <t>　　　　　　污水厂运营费</t>
  </si>
  <si>
    <t>　　　　　　污水厂运营费（基金收入）</t>
  </si>
  <si>
    <t>　　　　　　新老城区及农村环卫保洁、公厕管理</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</si>
  <si>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</si>
  <si>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</si>
  <si>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</si>
  <si>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</si>
  <si>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</si>
  <si>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</si>
  <si>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</si>
  <si>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</si>
  <si>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</si>
  <si>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</si>
  <si>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</si>
  <si>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</si>
  <si>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</si>
  <si>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</si>
  <si>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</si>
  <si>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</si>
  <si>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</si>
  <si>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</si>
  <si>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</si>
  <si>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</si>
  <si>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</si>
  <si>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</si>
  <si>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</si>
  <si>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</si>
  <si>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</si>
  <si>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</si>
  <si>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</si>
  <si>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03</t>
  </si>
  <si>
    <t>02</t>
  </si>
  <si>
    <t xml:space="preserve">　　　　 </t>
  </si>
  <si>
    <t>　　　　污水厂运营费</t>
  </si>
  <si>
    <t>环境污染处理专用药剂材料</t>
  </si>
  <si>
    <t xml:space="preserve"> </t>
  </si>
  <si>
    <t>专用</t>
  </si>
  <si>
    <t>27</t>
  </si>
  <si>
    <t>8</t>
  </si>
  <si>
    <t>04</t>
  </si>
  <si>
    <t>　　　　垃圾场运营费</t>
  </si>
  <si>
    <t>其他专业施工</t>
  </si>
  <si>
    <t>专项</t>
  </si>
  <si>
    <t>9</t>
  </si>
  <si>
    <t>　　　　垃圾场运营费（行政事业性收费）</t>
  </si>
  <si>
    <t>其他建筑工程</t>
  </si>
  <si>
    <t>01</t>
  </si>
  <si>
    <t>　　　　日常公用经费</t>
  </si>
  <si>
    <t>其他服务</t>
  </si>
  <si>
    <t>505</t>
  </si>
  <si>
    <t>99</t>
  </si>
  <si>
    <t>　　　　城市维护费</t>
  </si>
  <si>
    <t>其他电工、电子专用生产设备</t>
  </si>
  <si>
    <t>市政设施维修维护、路灯及配件等</t>
  </si>
  <si>
    <t>13</t>
  </si>
  <si>
    <t>其他建筑物、构筑物修缮</t>
  </si>
  <si>
    <t>市政设施维修维护</t>
  </si>
  <si>
    <t>05</t>
  </si>
  <si>
    <t>　　　　新老城区及农村环卫保洁、公厕管理</t>
  </si>
  <si>
    <t>城市市容管理服务</t>
  </si>
  <si>
    <t>城区保洁等</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</si>
  <si>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</si>
  <si>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</si>
  <si>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</si>
  <si>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</si>
  <si>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</si>
  <si>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</si>
  <si>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</si>
  <si>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</si>
  <si>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</si>
  <si>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</si>
  <si>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</si>
  <si>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</si>
  <si>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</si>
  <si>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新老城区环卫保洁</t>
  </si>
  <si>
    <t>主管部门</t>
  </si>
  <si>
    <t xml:space="preserve"> 实施期资金总额：</t>
  </si>
  <si>
    <t>950.47万元</t>
  </si>
  <si>
    <t xml:space="preserve">       其中：财政拨款</t>
  </si>
  <si>
    <t xml:space="preserve">             其他资金</t>
  </si>
  <si>
    <t>总
体
目
标</t>
  </si>
  <si>
    <t>年度目标</t>
  </si>
  <si>
    <t>“公共区域面上不见垃圾、不见污水”,以打造舒适的人居环境为目标</t>
  </si>
  <si>
    <t>绩
效
指
标</t>
  </si>
  <si>
    <t>一级
指标</t>
  </si>
  <si>
    <t>二级指标</t>
  </si>
  <si>
    <t>指标内容</t>
  </si>
  <si>
    <t>指标值</t>
  </si>
  <si>
    <t>产
出
指
标</t>
  </si>
  <si>
    <t>数量指标</t>
  </si>
  <si>
    <t>老城区保洁面积（单位：平方米）</t>
  </si>
  <si>
    <t>新城区及三改二保洁面积（单位：平方米）</t>
  </si>
  <si>
    <t>三改二绿化面积（单位：平方米）</t>
  </si>
  <si>
    <t>质量指标</t>
  </si>
  <si>
    <t>城区道路、公园、广场、绿化带、公共场所实行定时清扫、全天候保洁作业。达到“五无”(即环卫责任区内无零散垃圾杂物，无砖块沙石，无果皮、纸屑、烟头，无污泥积水，果皮箱、垃圾桶无积存和外溢垃圾)。“五净”(即街路面净、人行道及树坑净、绿化带净、下水口周边净、果皮箱、垃圾桶、花箱内净)保洁达标率（单位：%）</t>
  </si>
  <si>
    <t>≥95%</t>
  </si>
  <si>
    <t>机械化清扫率（单位：%）</t>
  </si>
  <si>
    <t>≥80%</t>
  </si>
  <si>
    <t>时效指标</t>
  </si>
  <si>
    <t>2020年1月1日-2020年12月31日</t>
  </si>
  <si>
    <t>12个月</t>
  </si>
  <si>
    <t>成本指标</t>
  </si>
  <si>
    <t>人员工资及社保、劳动工具、垃圾箱及保洁车购置等费用，占投资总额的百分比（单位：%）</t>
  </si>
  <si>
    <t>≥92%</t>
  </si>
  <si>
    <t>效
益
指
标</t>
  </si>
  <si>
    <t>经济效益
指标</t>
  </si>
  <si>
    <t>发放工资及缴纳社保人数（单位：人）</t>
  </si>
  <si>
    <t>社会效益
指标</t>
  </si>
  <si>
    <t>新老城区主要街道、巷道的清扫保洁标准化、生活垃圾分类收集清运，打造良好的人居环境，收益人数（单位：人）</t>
  </si>
  <si>
    <t>≥30000</t>
  </si>
  <si>
    <t>生态效益
指标</t>
  </si>
  <si>
    <t>城区环境干净整洁，优化生态环境，收益人数（单位：人）</t>
  </si>
  <si>
    <t>≥3000</t>
  </si>
  <si>
    <t>可持续影响
指标</t>
  </si>
  <si>
    <t>城区环卫保洁，对生态环境、旅游发展、商业投资等领域都有可持续影响效应</t>
  </si>
  <si>
    <t>满意度指标</t>
  </si>
  <si>
    <t>服务对象
满意度指标</t>
  </si>
  <si>
    <t>打造干净舒适的人居环境，群众满意度（单位：%）</t>
  </si>
  <si>
    <t>备 注：1、绩效指标可选择填写。 2、根据需要可往下续表。 3、专项业务经费重点项目指部门预算通用项目和专用项目中的一级项目，市县扶贫资金项目的绩效目标必须公开。4、市县部门也应公开。</t>
  </si>
  <si>
    <t>城市维护费</t>
  </si>
  <si>
    <t>资金金额
（ 130 万元）</t>
  </si>
  <si>
    <t xml:space="preserve">
 目标1：城市维护费用支出120万元。 对城区市政设施基础设施（主要含路面、人行道、雨污主管网管道、广场设施、市政标识牌等）、亮化设施损坏处及时维修，对零星园林绿化枯死、损坏苗木及时更换补植，对城区公共广场、公园、小游园、行道树、道路绿化带等苗木进行适时修剪、养护，确保城区市政基础设施功能完善，亮化设施正常运行，园林绿化合理美观。
</t>
  </si>
  <si>
    <t xml:space="preserve">城市维护单项工程
</t>
  </si>
  <si>
    <t>≥66个</t>
  </si>
  <si>
    <t>市政设施维修,公共设施完整率</t>
  </si>
  <si>
    <t>≥96%</t>
  </si>
  <si>
    <t>亮化亮灯率</t>
  </si>
  <si>
    <t>主要街巷≥98%，支干道≥95%</t>
  </si>
  <si>
    <t>绿化管护</t>
  </si>
  <si>
    <t>苗木完整率≥98%</t>
  </si>
  <si>
    <t>市政维护工程</t>
  </si>
  <si>
    <t>合格</t>
  </si>
  <si>
    <t xml:space="preserve">2020年1月1日-2020年12月31日
</t>
  </si>
  <si>
    <t xml:space="preserve">市政设施、亮化维修以及苗木养护、补植费用。
</t>
  </si>
  <si>
    <t xml:space="preserve">≥120万元
</t>
  </si>
  <si>
    <t>亮化电费</t>
  </si>
  <si>
    <t>≥120万元</t>
  </si>
  <si>
    <t>市政设施、苗木养护</t>
  </si>
  <si>
    <t>≥180万元</t>
  </si>
  <si>
    <t xml:space="preserve">城市维护，降低城区市政设施新建或改造成本。
</t>
  </si>
  <si>
    <t xml:space="preserve">
≥300万元</t>
  </si>
  <si>
    <t xml:space="preserve">完善城市功能，提升城市品位，为城区居民提供舒适优美的生活环境。
</t>
  </si>
  <si>
    <t xml:space="preserve">收益人群≥3万人
</t>
  </si>
  <si>
    <t>城区内基础设施齐全，绿化面积达标，优化城市环境，达到环保要求。</t>
  </si>
  <si>
    <t>1、收益人群≥3万人
2、修复面积为城区10.5平方公里内市政损坏设施
3、环境舒适，设施齐全完好</t>
  </si>
  <si>
    <t>完善城市功能，设施水平、服务质量明显提升，完善城市功能，提升城市品位。</t>
  </si>
  <si>
    <t>促进城市可持续发展</t>
  </si>
  <si>
    <t>收益群众满意度</t>
  </si>
  <si>
    <t>垃圾场及污水厂运营项目</t>
  </si>
  <si>
    <t>资金金额
（ 378.7万元）</t>
  </si>
  <si>
    <t xml:space="preserve">
 目标1：巩固提升垃圾填埋效果，使城区生活垃圾日产日清，无害化处理达到省厅下达指标以上，为城区优美生活环境提供有力保障。                                         
 目标2：扩建渗滤液处理厂，使垃圾渗滤液可以稳定达标排放，确保乾佑河段水体不受污染。</t>
  </si>
  <si>
    <t xml:space="preserve">1.垃圾日处理量
2.渗滤液日处理量
</t>
  </si>
  <si>
    <t xml:space="preserve">1.85吨
2.25m³
</t>
  </si>
  <si>
    <t>生活垃圾处理标准完成率</t>
  </si>
  <si>
    <t xml:space="preserve">
占运营费的比列
</t>
  </si>
  <si>
    <t>发放人员工资及社保人数</t>
  </si>
  <si>
    <t>6人</t>
  </si>
  <si>
    <t xml:space="preserve">
垃圾填埋处理，优化人居环境，受益群众人数</t>
  </si>
  <si>
    <t xml:space="preserve">
≥12万人</t>
  </si>
  <si>
    <t>生活垃圾收集率</t>
  </si>
  <si>
    <t>生活垃圾无害化处理率</t>
  </si>
  <si>
    <t>垃圾处理对人居环境，生态保护、以及产业发展等都有着可持续发展的重要意义</t>
  </si>
  <si>
    <t>服务群众满意度</t>
  </si>
  <si>
    <t>部门（单位）名称</t>
  </si>
  <si>
    <t>年度
主要
任务</t>
  </si>
  <si>
    <t>任务名称</t>
  </si>
  <si>
    <t>主要内容</t>
  </si>
  <si>
    <t>预算金额（万元）</t>
  </si>
  <si>
    <t>总额</t>
  </si>
  <si>
    <t>财政拨款</t>
  </si>
  <si>
    <t>其他资金</t>
  </si>
  <si>
    <t>任务1</t>
  </si>
  <si>
    <t>完成2020年城管工作报告中相关任务</t>
  </si>
  <si>
    <t>金额合计</t>
  </si>
  <si>
    <t>年度
总体
目标</t>
  </si>
  <si>
    <t>2020年，我局将认真贯彻落实党的十九大精神，紧紧围绕县委、县政府确定的建成“三个柞水”总体目标，全面加强环卫保洁，严格执行规划管理，加大市容市貌执法管理力度，近一步提升城市精细化、网格化、规范化管理水平。</t>
  </si>
  <si>
    <t>年
度
绩
效
指
标</t>
  </si>
  <si>
    <t>一级指标</t>
  </si>
  <si>
    <t>产出指标</t>
  </si>
  <si>
    <t xml:space="preserve">新老城区及三改二保洁面积（单位：平方米）
</t>
  </si>
  <si>
    <t>1.85吨
2.25m³</t>
  </si>
  <si>
    <t>占运营费的比列</t>
  </si>
  <si>
    <t>效益指标</t>
  </si>
  <si>
    <t>214人</t>
  </si>
  <si>
    <t>≥300万元</t>
  </si>
  <si>
    <t xml:space="preserve">完善城市功能，提升城市品位，为城区居民提供舒适优美的生活环境。
</t>
  </si>
  <si>
    <t>收益人群≥3万人</t>
  </si>
  <si>
    <t>满意度
指标</t>
  </si>
  <si>
    <t>备注：1、年度绩效指标可选择填写。2、部门应公开本部门整体预算绩效。3、市县根据本级部门预算绩效管理工作推进情况，统一部署，积极推进。</t>
  </si>
  <si>
    <t>资金金额
（万元）</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</si>
  <si>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</si>
  <si>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 xml:space="preserve">
 目标1：
 目标2：
 目标3：
 ……</t>
  </si>
  <si>
    <t xml:space="preserve"> 指标1：</t>
  </si>
  <si>
    <t xml:space="preserve"> 指标2：</t>
  </si>
  <si>
    <t xml:space="preserve"> ……</t>
  </si>
  <si>
    <t>……</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</si>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</sst>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3" formatCode="_ * #,##0.00_ ;_ * \-#,##0.00_ ;_ * &quot;-&quot;??_ ;_ @_ "/>
    <numFmt numFmtId="176" formatCode="0.00_ "/>
    <numFmt numFmtId="44" formatCode="_ &quot;￥&quot;* #,##0.00_ ;_ &quot;￥&quot;* \-#,##0.00_ ;_ &quot;￥&quot;* &quot;-&quot;??_ ;_ @_ "/>
    <numFmt numFmtId="41" formatCode="_ * #,##0_ ;_ * \-#,##0_ ;_ * &quot;-&quot;_ ;_ @_ "/>
    <numFmt numFmtId="42" formatCode="_ &quot;￥&quot;* #,##0_ ;_ &quot;￥&quot;* \-#,##0_ ;_ &quot;￥&quot;* &quot;-&quot;_ ;_ @_ "/>
  </numFmts>
  <fonts count="39">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color indexed="8"/>
      <name val="宋体"/>
      <charset val="134"/>
    </font>
    <font>
      <sz val="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0"/>
      <name val="Arial"/>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21" fillId="0" borderId="0" applyFont="0" applyFill="0" applyBorder="0" applyAlignment="0" applyProtection="0">
      <alignment vertical="center"/>
    </xf>
    <xf numFmtId="0" fontId="17" fillId="14" borderId="0" applyNumberFormat="0" applyBorder="0" applyAlignment="0" applyProtection="0">
      <alignment vertical="center"/>
    </xf>
    <xf numFmtId="0" fontId="34" fillId="10" borderId="2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2" borderId="0" applyNumberFormat="0" applyBorder="0" applyAlignment="0" applyProtection="0">
      <alignment vertical="center"/>
    </xf>
    <xf numFmtId="0" fontId="26" fillId="5" borderId="0" applyNumberFormat="0" applyBorder="0" applyAlignment="0" applyProtection="0">
      <alignment vertical="center"/>
    </xf>
    <xf numFmtId="43" fontId="21" fillId="0" borderId="0" applyFont="0" applyFill="0" applyBorder="0" applyAlignment="0" applyProtection="0">
      <alignment vertical="center"/>
    </xf>
    <xf numFmtId="0" fontId="27" fillId="18"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xf numFmtId="0" fontId="24" fillId="0" borderId="0" applyNumberFormat="0" applyFill="0" applyBorder="0" applyAlignment="0" applyProtection="0">
      <alignment vertical="center"/>
    </xf>
    <xf numFmtId="0" fontId="21" fillId="8" borderId="23" applyNumberFormat="0" applyFont="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9" fillId="0" borderId="21" applyNumberFormat="0" applyFill="0" applyAlignment="0" applyProtection="0">
      <alignment vertical="center"/>
    </xf>
    <xf numFmtId="0" fontId="35" fillId="0" borderId="0">
      <alignment vertical="center"/>
    </xf>
    <xf numFmtId="0" fontId="19" fillId="0" borderId="21" applyNumberFormat="0" applyFill="0" applyAlignment="0" applyProtection="0">
      <alignment vertical="center"/>
    </xf>
    <xf numFmtId="0" fontId="27" fillId="17" borderId="0" applyNumberFormat="0" applyBorder="0" applyAlignment="0" applyProtection="0">
      <alignment vertical="center"/>
    </xf>
    <xf numFmtId="0" fontId="23" fillId="0" borderId="25" applyNumberFormat="0" applyFill="0" applyAlignment="0" applyProtection="0">
      <alignment vertical="center"/>
    </xf>
    <xf numFmtId="0" fontId="27" fillId="16" borderId="0" applyNumberFormat="0" applyBorder="0" applyAlignment="0" applyProtection="0">
      <alignment vertical="center"/>
    </xf>
    <xf numFmtId="0" fontId="28" fillId="7" borderId="22" applyNumberFormat="0" applyAlignment="0" applyProtection="0">
      <alignment vertical="center"/>
    </xf>
    <xf numFmtId="0" fontId="36" fillId="7" borderId="26" applyNumberFormat="0" applyAlignment="0" applyProtection="0">
      <alignment vertical="center"/>
    </xf>
    <xf numFmtId="0" fontId="18" fillId="4" borderId="20" applyNumberFormat="0" applyAlignment="0" applyProtection="0">
      <alignment vertical="center"/>
    </xf>
    <xf numFmtId="0" fontId="17" fillId="13" borderId="0" applyNumberFormat="0" applyBorder="0" applyAlignment="0" applyProtection="0">
      <alignment vertical="center"/>
    </xf>
    <xf numFmtId="0" fontId="27" fillId="24" borderId="0" applyNumberFormat="0" applyBorder="0" applyAlignment="0" applyProtection="0">
      <alignment vertical="center"/>
    </xf>
    <xf numFmtId="0" fontId="37" fillId="0" borderId="27" applyNumberFormat="0" applyFill="0" applyAlignment="0" applyProtection="0">
      <alignment vertical="center"/>
    </xf>
    <xf numFmtId="0" fontId="30" fillId="0" borderId="24" applyNumberFormat="0" applyFill="0" applyAlignment="0" applyProtection="0">
      <alignment vertical="center"/>
    </xf>
    <xf numFmtId="0" fontId="38" fillId="25" borderId="0" applyNumberFormat="0" applyBorder="0" applyAlignment="0" applyProtection="0">
      <alignment vertical="center"/>
    </xf>
    <xf numFmtId="0" fontId="33" fillId="9" borderId="0" applyNumberFormat="0" applyBorder="0" applyAlignment="0" applyProtection="0">
      <alignment vertical="center"/>
    </xf>
    <xf numFmtId="0" fontId="17" fillId="28" borderId="0" applyNumberFormat="0" applyBorder="0" applyAlignment="0" applyProtection="0">
      <alignment vertical="center"/>
    </xf>
    <xf numFmtId="0" fontId="27" fillId="6" borderId="0" applyNumberFormat="0" applyBorder="0" applyAlignment="0" applyProtection="0">
      <alignment vertical="center"/>
    </xf>
    <xf numFmtId="0" fontId="17" fillId="21" borderId="0" applyNumberFormat="0" applyBorder="0" applyAlignment="0" applyProtection="0">
      <alignment vertical="center"/>
    </xf>
    <xf numFmtId="0" fontId="17" fillId="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27" fillId="33" borderId="0" applyNumberFormat="0" applyBorder="0" applyAlignment="0" applyProtection="0">
      <alignment vertical="center"/>
    </xf>
    <xf numFmtId="0" fontId="5" fillId="0" borderId="0">
      <alignment vertical="center"/>
    </xf>
    <xf numFmtId="0" fontId="27" fillId="23"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27" fillId="22" borderId="0" applyNumberFormat="0" applyBorder="0" applyAlignment="0" applyProtection="0">
      <alignment vertical="center"/>
    </xf>
    <xf numFmtId="0" fontId="17" fillId="29" borderId="0" applyNumberFormat="0" applyBorder="0" applyAlignment="0" applyProtection="0">
      <alignment vertical="center"/>
    </xf>
    <xf numFmtId="0" fontId="27" fillId="19" borderId="0" applyNumberFormat="0" applyBorder="0" applyAlignment="0" applyProtection="0">
      <alignment vertical="center"/>
    </xf>
    <xf numFmtId="0" fontId="27" fillId="32" borderId="0" applyNumberFormat="0" applyBorder="0" applyAlignment="0" applyProtection="0">
      <alignment vertical="center"/>
    </xf>
    <xf numFmtId="0" fontId="1" fillId="0" borderId="0"/>
    <xf numFmtId="0" fontId="17" fillId="11" borderId="0" applyNumberFormat="0" applyBorder="0" applyAlignment="0" applyProtection="0">
      <alignment vertical="center"/>
    </xf>
    <xf numFmtId="0" fontId="27" fillId="15" borderId="0" applyNumberFormat="0" applyBorder="0" applyAlignment="0" applyProtection="0">
      <alignment vertical="center"/>
    </xf>
    <xf numFmtId="0" fontId="1" fillId="0" borderId="0"/>
    <xf numFmtId="0" fontId="1" fillId="0" borderId="0">
      <alignment vertical="center"/>
    </xf>
    <xf numFmtId="0" fontId="21" fillId="0" borderId="0">
      <alignment vertical="center"/>
    </xf>
  </cellStyleXfs>
  <cellXfs count="22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6" fillId="0" borderId="5" xfId="54" applyFont="1"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5" xfId="11" applyNumberFormat="1" applyFont="1" applyFill="1" applyBorder="1" applyAlignment="1" applyProtection="1">
      <alignment horizontal="center" vertical="center" wrapText="1"/>
    </xf>
    <xf numFmtId="0" fontId="1" fillId="0" borderId="6" xfId="54" applyFont="1" applyBorder="1" applyAlignment="1">
      <alignment horizontal="center" vertical="center" wrapText="1"/>
    </xf>
    <xf numFmtId="0" fontId="1" fillId="0" borderId="8" xfId="54" applyFont="1" applyBorder="1" applyAlignment="1">
      <alignment horizontal="center" vertical="center" wrapText="1"/>
    </xf>
    <xf numFmtId="0" fontId="6" fillId="0" borderId="5" xfId="11" applyNumberFormat="1" applyFont="1" applyFill="1" applyBorder="1" applyAlignment="1" applyProtection="1">
      <alignment horizontal="center" vertical="center" wrapText="1"/>
    </xf>
    <xf numFmtId="0" fontId="1" fillId="0" borderId="9" xfId="54" applyFont="1" applyBorder="1" applyAlignment="1">
      <alignment horizontal="center" vertical="center" wrapText="1"/>
    </xf>
    <xf numFmtId="0" fontId="1" fillId="0" borderId="10" xfId="54" applyFont="1" applyBorder="1" applyAlignment="1">
      <alignment horizontal="center" vertical="center" wrapText="1"/>
    </xf>
    <xf numFmtId="0" fontId="6" fillId="0" borderId="13" xfId="11" applyNumberFormat="1" applyFont="1" applyFill="1" applyBorder="1" applyAlignment="1" applyProtection="1">
      <alignment horizontal="center" vertical="center" wrapText="1"/>
    </xf>
    <xf numFmtId="0" fontId="1" fillId="0" borderId="13" xfId="54" applyBorder="1" applyAlignment="1">
      <alignment horizontal="left" vertical="center" wrapText="1"/>
    </xf>
    <xf numFmtId="0" fontId="1" fillId="0" borderId="11" xfId="54" applyFont="1" applyBorder="1" applyAlignment="1">
      <alignment horizontal="center" vertical="center" wrapText="1"/>
    </xf>
    <xf numFmtId="0" fontId="1" fillId="0" borderId="12" xfId="54" applyFont="1" applyBorder="1" applyAlignment="1">
      <alignment horizontal="center" vertical="center" wrapText="1"/>
    </xf>
    <xf numFmtId="0" fontId="6" fillId="0" borderId="2" xfId="54" applyFont="1" applyFill="1" applyBorder="1" applyAlignment="1" applyProtection="1">
      <alignment horizontal="center" vertical="center" wrapText="1"/>
      <protection locked="0"/>
    </xf>
    <xf numFmtId="0" fontId="6" fillId="0" borderId="4" xfId="54" applyFont="1" applyFill="1" applyBorder="1" applyAlignment="1" applyProtection="1">
      <alignment horizontal="center" vertical="center" wrapText="1"/>
      <protection locked="0"/>
    </xf>
    <xf numFmtId="0" fontId="1" fillId="0" borderId="2" xfId="54" applyBorder="1" applyAlignment="1">
      <alignment horizontal="center" vertical="center" wrapText="1"/>
    </xf>
    <xf numFmtId="0" fontId="1" fillId="0" borderId="4" xfId="54" applyBorder="1" applyAlignment="1">
      <alignment horizontal="center" vertical="center" wrapText="1"/>
    </xf>
    <xf numFmtId="0" fontId="1" fillId="0" borderId="13" xfId="11" applyNumberFormat="1" applyFont="1" applyFill="1" applyBorder="1" applyAlignment="1" applyProtection="1">
      <alignment horizontal="center" vertical="center" wrapText="1"/>
    </xf>
    <xf numFmtId="9" fontId="1" fillId="0" borderId="5" xfId="54" applyNumberFormat="1" applyBorder="1" applyAlignment="1">
      <alignment horizontal="left" vertical="center" wrapText="1"/>
    </xf>
    <xf numFmtId="0" fontId="1" fillId="0" borderId="5" xfId="54" applyFont="1" applyBorder="1" applyAlignment="1">
      <alignment horizontal="left" vertical="center" wrapText="1"/>
    </xf>
    <xf numFmtId="0" fontId="6" fillId="0" borderId="13" xfId="11" applyNumberFormat="1" applyFont="1" applyFill="1" applyBorder="1" applyAlignment="1" applyProtection="1">
      <alignment horizontal="left" vertical="center" wrapText="1"/>
    </xf>
    <xf numFmtId="0" fontId="6" fillId="0" borderId="5" xfId="54" applyFont="1" applyFill="1" applyBorder="1" applyAlignment="1" applyProtection="1">
      <alignment horizontal="center" vertical="center" wrapText="1"/>
      <protection locked="0"/>
    </xf>
    <xf numFmtId="0" fontId="1" fillId="0" borderId="14" xfId="11" applyNumberFormat="1" applyFont="1" applyFill="1" applyBorder="1" applyAlignment="1" applyProtection="1">
      <alignment horizontal="center" vertical="center" wrapText="1"/>
    </xf>
    <xf numFmtId="0" fontId="1" fillId="0" borderId="2" xfId="11" applyNumberFormat="1" applyFont="1" applyFill="1" applyBorder="1" applyAlignment="1" applyProtection="1">
      <alignment horizontal="center" vertical="center" wrapText="1"/>
    </xf>
    <xf numFmtId="0" fontId="1" fillId="0" borderId="3" xfId="11" applyNumberFormat="1" applyFont="1" applyFill="1" applyBorder="1" applyAlignment="1" applyProtection="1">
      <alignment horizontal="center" vertical="center" wrapText="1"/>
    </xf>
    <xf numFmtId="0" fontId="1" fillId="0" borderId="6" xfId="11" applyNumberFormat="1" applyFont="1" applyFill="1" applyBorder="1" applyAlignment="1" applyProtection="1">
      <alignment horizontal="center" vertical="center" wrapText="1"/>
    </xf>
    <xf numFmtId="0" fontId="1" fillId="0" borderId="5" xfId="11" applyNumberFormat="1" applyFont="1" applyFill="1" applyBorder="1" applyAlignment="1" applyProtection="1">
      <alignment vertical="center" wrapText="1"/>
    </xf>
    <xf numFmtId="0" fontId="6" fillId="0" borderId="13" xfId="11" applyNumberFormat="1" applyFont="1" applyFill="1" applyBorder="1" applyAlignment="1" applyProtection="1">
      <alignment horizontal="left" vertical="top" wrapText="1"/>
    </xf>
    <xf numFmtId="0" fontId="6" fillId="0" borderId="5" xfId="11" applyNumberFormat="1" applyFont="1" applyFill="1" applyBorder="1" applyAlignment="1" applyProtection="1">
      <alignment vertical="center" wrapText="1"/>
    </xf>
    <xf numFmtId="0" fontId="6" fillId="0" borderId="5" xfId="11" applyNumberFormat="1" applyFont="1" applyFill="1" applyBorder="1" applyAlignment="1" applyProtection="1">
      <alignment horizontal="left" vertical="center" wrapText="1"/>
    </xf>
    <xf numFmtId="0" fontId="6" fillId="0" borderId="5" xfId="54" applyFont="1" applyFill="1" applyBorder="1" applyAlignment="1" applyProtection="1">
      <alignment horizontal="left" vertical="center" wrapText="1"/>
      <protection locked="0"/>
    </xf>
    <xf numFmtId="9" fontId="6" fillId="0" borderId="5" xfId="11" applyNumberFormat="1" applyFont="1" applyFill="1" applyBorder="1" applyAlignment="1" applyProtection="1">
      <alignment horizontal="left" vertical="center" wrapText="1"/>
    </xf>
    <xf numFmtId="9" fontId="6" fillId="0" borderId="13" xfId="11" applyNumberFormat="1" applyFont="1" applyFill="1" applyBorder="1" applyAlignment="1" applyProtection="1">
      <alignment horizontal="left" vertical="center" wrapText="1"/>
    </xf>
    <xf numFmtId="0" fontId="6" fillId="0" borderId="14" xfId="11" applyNumberFormat="1" applyFont="1" applyFill="1" applyBorder="1" applyAlignment="1" applyProtection="1">
      <alignment horizontal="left" vertical="center" wrapText="1"/>
    </xf>
    <xf numFmtId="9" fontId="6" fillId="0" borderId="14" xfId="11" applyNumberFormat="1" applyFont="1" applyFill="1" applyBorder="1" applyAlignment="1" applyProtection="1">
      <alignment horizontal="left" vertical="center" wrapText="1"/>
    </xf>
    <xf numFmtId="0" fontId="6" fillId="0" borderId="13" xfId="11" applyNumberFormat="1" applyFont="1" applyFill="1" applyBorder="1" applyAlignment="1" applyProtection="1">
      <alignment vertical="center" wrapText="1"/>
    </xf>
    <xf numFmtId="0" fontId="6" fillId="0" borderId="13" xfId="54" applyFont="1" applyFill="1" applyBorder="1" applyAlignment="1" applyProtection="1">
      <alignment horizontal="left" vertical="center" wrapText="1"/>
      <protection locked="0"/>
    </xf>
    <xf numFmtId="9" fontId="6" fillId="0" borderId="5" xfId="11" applyNumberFormat="1" applyFont="1" applyFill="1" applyBorder="1" applyAlignment="1" applyProtection="1">
      <alignment vertical="center" wrapText="1"/>
    </xf>
    <xf numFmtId="0" fontId="6" fillId="0" borderId="0" xfId="54" applyFont="1" applyAlignment="1">
      <alignment horizontal="left" vertical="center" wrapText="1"/>
    </xf>
    <xf numFmtId="0" fontId="1" fillId="0" borderId="15" xfId="11" applyNumberFormat="1" applyFont="1" applyFill="1" applyBorder="1" applyAlignment="1" applyProtection="1">
      <alignment horizontal="center" vertical="center" wrapText="1"/>
    </xf>
    <xf numFmtId="0" fontId="6" fillId="0" borderId="15" xfId="11" applyNumberFormat="1" applyFont="1" applyFill="1" applyBorder="1" applyAlignment="1" applyProtection="1">
      <alignment horizontal="left" vertical="center" wrapText="1"/>
    </xf>
    <xf numFmtId="9" fontId="6" fillId="0" borderId="15" xfId="11" applyNumberFormat="1" applyFont="1" applyFill="1" applyBorder="1" applyAlignment="1" applyProtection="1">
      <alignment horizontal="left" vertical="center" wrapText="1"/>
    </xf>
    <xf numFmtId="9" fontId="6" fillId="0" borderId="13" xfId="11" applyNumberFormat="1" applyFont="1" applyFill="1" applyBorder="1" applyAlignment="1" applyProtection="1">
      <alignment vertical="center" wrapText="1"/>
    </xf>
    <xf numFmtId="9" fontId="6" fillId="0" borderId="14" xfId="11" applyNumberFormat="1" applyFont="1" applyFill="1" applyBorder="1" applyAlignment="1" applyProtection="1">
      <alignment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0" xfId="0" applyFont="1" applyFill="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vertical="center"/>
    </xf>
    <xf numFmtId="0" fontId="1" fillId="0" borderId="5" xfId="11" applyNumberFormat="1" applyFont="1" applyFill="1" applyBorder="1" applyAlignment="1" applyProtection="1">
      <alignment horizontal="left" vertical="center" wrapText="1"/>
    </xf>
    <xf numFmtId="9" fontId="1" fillId="0" borderId="5" xfId="11" applyNumberFormat="1" applyFont="1" applyFill="1" applyBorder="1" applyAlignment="1" applyProtection="1">
      <alignment horizontal="center" vertical="center" wrapText="1"/>
    </xf>
    <xf numFmtId="9" fontId="1" fillId="0" borderId="13" xfId="11" applyNumberFormat="1" applyFont="1" applyFill="1" applyBorder="1" applyAlignment="1" applyProtection="1">
      <alignment horizontal="center" vertical="center" wrapText="1"/>
    </xf>
    <xf numFmtId="0" fontId="1" fillId="0" borderId="13" xfId="11" applyNumberFormat="1" applyFont="1" applyFill="1" applyBorder="1" applyAlignment="1" applyProtection="1">
      <alignment horizontal="left" vertical="center" wrapText="1"/>
    </xf>
    <xf numFmtId="0" fontId="1" fillId="0" borderId="14" xfId="11" applyNumberFormat="1" applyFont="1" applyFill="1" applyBorder="1" applyAlignment="1" applyProtection="1">
      <alignment horizontal="left" vertical="center" wrapText="1"/>
    </xf>
    <xf numFmtId="9" fontId="1" fillId="0" borderId="14" xfId="11" applyNumberFormat="1" applyFont="1" applyFill="1" applyBorder="1" applyAlignment="1" applyProtection="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8" fillId="0" borderId="16" xfId="0" applyNumberFormat="1" applyFont="1" applyFill="1" applyBorder="1" applyAlignment="1" applyProtection="1">
      <alignment horizontal="right" vertical="center" wrapText="1"/>
    </xf>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0" xfId="0" applyNumberFormat="1" applyAlignment="1">
      <alignment wrapText="1"/>
    </xf>
    <xf numFmtId="0" fontId="0" fillId="0" borderId="0" xfId="0" applyNumberFormat="1" applyFill="1" applyAlignment="1">
      <alignment wrapText="1"/>
    </xf>
    <xf numFmtId="0" fontId="4" fillId="0" borderId="0" xfId="0" applyNumberFormat="1" applyFont="1" applyAlignment="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4" fontId="0" fillId="0" borderId="16" xfId="0" applyNumberFormat="1"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xf>
    <xf numFmtId="0" fontId="0" fillId="0" borderId="0" xfId="0" applyNumberFormat="1" applyAlignment="1">
      <alignment horizontal="right" wrapText="1"/>
    </xf>
    <xf numFmtId="4" fontId="0" fillId="0" borderId="16"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wrapText="1"/>
    </xf>
    <xf numFmtId="0" fontId="0" fillId="0" borderId="17" xfId="0" applyNumberFormat="1" applyFont="1" applyFill="1" applyBorder="1" applyAlignment="1" applyProtection="1">
      <alignment horizontal="right" vertical="center" wrapText="1"/>
    </xf>
    <xf numFmtId="0" fontId="0" fillId="0" borderId="5" xfId="0" applyNumberFormat="1" applyFill="1" applyBorder="1" applyAlignment="1">
      <alignment wrapText="1"/>
    </xf>
    <xf numFmtId="0" fontId="0" fillId="0" borderId="5" xfId="0" applyNumberFormat="1" applyBorder="1" applyAlignment="1">
      <alignment wrapText="1"/>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5" xfId="0" applyBorder="1" applyAlignment="1">
      <alignment horizontal="center" vertical="center" wrapText="1"/>
    </xf>
    <xf numFmtId="4" fontId="0" fillId="0" borderId="16" xfId="0" applyNumberFormat="1" applyFont="1" applyFill="1" applyBorder="1" applyAlignment="1" applyProtection="1">
      <alignment horizontal="right" vertical="center"/>
    </xf>
    <xf numFmtId="176" fontId="0" fillId="0" borderId="0" xfId="0" applyNumberFormat="1" applyAlignment="1">
      <alignment horizontal="right"/>
    </xf>
    <xf numFmtId="0" fontId="0" fillId="0" borderId="0" xfId="0" applyFont="1" applyFill="1" applyBorder="1" applyAlignment="1">
      <alignment wrapText="1"/>
    </xf>
    <xf numFmtId="0" fontId="0" fillId="0" borderId="0" xfId="0" applyFont="1" applyFill="1" applyAlignment="1">
      <alignment horizontal="right" vertical="center"/>
    </xf>
    <xf numFmtId="176" fontId="0" fillId="0" borderId="0" xfId="0" applyNumberFormat="1"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176" fontId="13" fillId="0" borderId="0" xfId="0" applyNumberFormat="1" applyFont="1" applyFill="1" applyAlignment="1">
      <alignment horizontal="right"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176" fontId="14" fillId="0" borderId="5" xfId="0" applyNumberFormat="1" applyFont="1" applyFill="1" applyBorder="1" applyAlignment="1" applyProtection="1">
      <alignment horizontal="right" vertical="center"/>
    </xf>
    <xf numFmtId="0" fontId="14" fillId="0" borderId="5" xfId="0" applyFont="1" applyFill="1" applyBorder="1" applyAlignment="1">
      <alignment horizontal="center" vertical="center"/>
    </xf>
    <xf numFmtId="0" fontId="0" fillId="0" borderId="5" xfId="0" applyFont="1" applyFill="1" applyBorder="1" applyAlignment="1" applyProtection="1">
      <alignment horizontal="left" vertical="center" wrapText="1"/>
    </xf>
    <xf numFmtId="0" fontId="0" fillId="0" borderId="5" xfId="0" applyNumberFormat="1" applyFont="1" applyFill="1" applyBorder="1" applyAlignment="1" applyProtection="1">
      <alignment horizontal="right" vertical="center" wrapText="1"/>
    </xf>
    <xf numFmtId="4" fontId="0" fillId="0" borderId="5" xfId="0" applyNumberFormat="1" applyFill="1" applyBorder="1" applyAlignment="1">
      <alignment horizontal="right" vertical="center"/>
    </xf>
    <xf numFmtId="4" fontId="0" fillId="0" borderId="5" xfId="0" applyNumberFormat="1" applyFill="1" applyBorder="1" applyAlignment="1">
      <alignment horizontal="right" vertical="center" wrapText="1"/>
    </xf>
    <xf numFmtId="176" fontId="0" fillId="0" borderId="5" xfId="0" applyNumberFormat="1" applyFont="1" applyFill="1" applyBorder="1" applyAlignment="1">
      <alignment horizontal="right" vertical="center"/>
    </xf>
    <xf numFmtId="4" fontId="0" fillId="0" borderId="5" xfId="0" applyNumberFormat="1" applyFont="1" applyFill="1" applyBorder="1" applyAlignment="1">
      <alignment horizontal="right" vertical="center" wrapText="1"/>
    </xf>
    <xf numFmtId="4"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horizontal="left" vertical="center"/>
    </xf>
    <xf numFmtId="0" fontId="0" fillId="0" borderId="5" xfId="0" applyFont="1" applyFill="1" applyBorder="1" applyAlignment="1" applyProtection="1">
      <alignment horizontal="right" vertical="center"/>
    </xf>
    <xf numFmtId="0" fontId="4" fillId="0" borderId="0" xfId="0" applyFont="1" applyFill="1" applyAlignment="1">
      <alignment horizontal="center" vertical="center"/>
    </xf>
    <xf numFmtId="0" fontId="0" fillId="0" borderId="0" xfId="0" applyFill="1" applyAlignment="1">
      <alignment horizontal="right"/>
    </xf>
    <xf numFmtId="2" fontId="0" fillId="0" borderId="5" xfId="0" applyNumberFormat="1" applyFont="1" applyFill="1" applyBorder="1" applyAlignment="1" applyProtection="1">
      <alignment horizontal="right" vertical="center"/>
    </xf>
    <xf numFmtId="0" fontId="0" fillId="0" borderId="5" xfId="0" applyFont="1" applyBorder="1" applyAlignment="1">
      <alignment horizontal="left" vertical="center"/>
    </xf>
    <xf numFmtId="0" fontId="0" fillId="0" borderId="5" xfId="0" applyFill="1" applyBorder="1" applyAlignment="1">
      <alignment horizontal="left" vertical="center"/>
    </xf>
    <xf numFmtId="0" fontId="0" fillId="0" borderId="5" xfId="0" applyNumberFormat="1" applyFont="1" applyFill="1" applyBorder="1" applyAlignment="1" applyProtection="1">
      <alignmen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xf numFmtId="0" fontId="0" fillId="0" borderId="5" xfId="0" applyNumberFormat="1" applyFont="1" applyFill="1" applyBorder="1" applyAlignment="1" applyProtection="1">
      <alignment horizontal="left" vertical="center"/>
    </xf>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4" fillId="0" borderId="5" xfId="0" applyNumberFormat="1" applyFont="1" applyFill="1" applyBorder="1" applyAlignment="1" applyProtection="1">
      <alignment horizontal="center" vertical="center"/>
    </xf>
    <xf numFmtId="0" fontId="0" fillId="0" borderId="0" xfId="0" applyAlignment="1">
      <alignment horizontal="center"/>
    </xf>
    <xf numFmtId="0" fontId="0" fillId="0" borderId="16"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17" xfId="0" applyFont="1" applyFill="1" applyBorder="1" applyAlignment="1" applyProtection="1">
      <alignment horizontal="right" vertical="center" wrapText="1"/>
    </xf>
    <xf numFmtId="0" fontId="0" fillId="0" borderId="5" xfId="0" applyFont="1" applyFill="1" applyBorder="1" applyAlignment="1" applyProtection="1">
      <alignment horizontal="center" vertical="center" wrapText="1"/>
    </xf>
    <xf numFmtId="0" fontId="0" fillId="0" borderId="5" xfId="0" applyBorder="1" applyAlignment="1">
      <alignment horizontal="center"/>
    </xf>
    <xf numFmtId="0" fontId="0" fillId="0" borderId="19" xfId="0" applyFont="1" applyFill="1" applyBorder="1" applyAlignment="1" applyProtection="1">
      <alignment horizontal="right" vertical="center" wrapText="1"/>
    </xf>
    <xf numFmtId="0" fontId="0" fillId="0" borderId="0" xfId="0" applyAlignment="1">
      <alignment horizontal="centerContinuous" vertical="center"/>
    </xf>
    <xf numFmtId="0" fontId="0" fillId="0" borderId="5" xfId="0" applyFont="1" applyFill="1" applyBorder="1" applyAlignment="1" applyProtection="1">
      <alignment horizontal="right" vertical="center" wrapText="1"/>
    </xf>
    <xf numFmtId="0" fontId="0" fillId="0" borderId="0" xfId="0" applyFont="1" applyFill="1" applyBorder="1" applyAlignment="1" applyProtection="1">
      <alignment horizontal="right" vertical="center" wrapText="1"/>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2" fontId="0" fillId="0" borderId="16" xfId="0" applyNumberFormat="1" applyFont="1" applyFill="1" applyBorder="1" applyAlignment="1" applyProtection="1">
      <alignment horizontal="center" vertical="center"/>
    </xf>
    <xf numFmtId="2" fontId="0" fillId="0" borderId="18" xfId="0" applyNumberFormat="1" applyFont="1" applyFill="1" applyBorder="1" applyAlignment="1" applyProtection="1">
      <alignment horizontal="center" vertical="center"/>
    </xf>
    <xf numFmtId="2" fontId="0" fillId="0" borderId="17" xfId="0" applyNumberFormat="1" applyFont="1" applyFill="1" applyBorder="1" applyAlignment="1" applyProtection="1">
      <alignment horizontal="center" vertical="center"/>
    </xf>
    <xf numFmtId="2" fontId="0" fillId="0" borderId="5" xfId="0" applyNumberFormat="1" applyFont="1" applyFill="1" applyBorder="1" applyAlignment="1" applyProtection="1">
      <alignment horizontal="center" vertical="center"/>
    </xf>
    <xf numFmtId="2" fontId="0" fillId="0" borderId="19" xfId="0" applyNumberFormat="1" applyFont="1" applyFill="1" applyBorder="1" applyAlignment="1" applyProtection="1">
      <alignment horizontal="right" vertical="center"/>
    </xf>
    <xf numFmtId="0" fontId="0" fillId="0" borderId="4" xfId="0" applyNumberFormat="1" applyFont="1" applyFill="1" applyBorder="1" applyAlignment="1" applyProtection="1">
      <alignment horizontal="center" vertical="center"/>
    </xf>
    <xf numFmtId="2" fontId="0" fillId="0" borderId="16" xfId="0" applyNumberFormat="1" applyFont="1" applyFill="1" applyBorder="1" applyAlignment="1" applyProtection="1">
      <alignment horizontal="right" vertical="center"/>
    </xf>
    <xf numFmtId="2" fontId="0" fillId="0" borderId="17" xfId="0" applyNumberFormat="1" applyFont="1" applyFill="1" applyBorder="1" applyAlignment="1" applyProtection="1">
      <alignment horizontal="right" vertical="center"/>
    </xf>
    <xf numFmtId="2" fontId="0" fillId="0" borderId="0" xfId="0" applyNumberFormat="1" applyFont="1" applyFill="1" applyBorder="1" applyAlignment="1" applyProtection="1">
      <alignment horizontal="right" vertical="center"/>
    </xf>
    <xf numFmtId="0" fontId="14"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right"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6" fillId="0" borderId="5" xfId="0" applyFont="1" applyFill="1" applyBorder="1" applyAlignment="1">
      <alignment horizontal="left" vertical="center"/>
    </xf>
    <xf numFmtId="0" fontId="0" fillId="0" borderId="5" xfId="0" applyBorder="1" applyAlignment="1">
      <alignment vertical="center"/>
    </xf>
    <xf numFmtId="0" fontId="0" fillId="0" borderId="5" xfId="0" applyBorder="1" applyAlignment="1">
      <alignment horizontal="lef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2222222222222" defaultRowHeight="11.25" outlineLevelCol="3"/>
  <cols>
    <col min="1" max="1" width="163" customWidth="1"/>
    <col min="2" max="177" width="9.12222222222222" customWidth="1"/>
  </cols>
  <sheetData>
    <row r="2" ht="93" customHeight="1" spans="1:4">
      <c r="A2" s="215" t="s">
        <v>0</v>
      </c>
      <c r="B2" s="216"/>
      <c r="C2" s="216"/>
      <c r="D2" s="216"/>
    </row>
    <row r="3" ht="93.75" customHeight="1" spans="1:1">
      <c r="A3" s="217"/>
    </row>
    <row r="4" ht="81.75" customHeight="1" spans="1:1">
      <c r="A4" s="218" t="s">
        <v>1</v>
      </c>
    </row>
    <row r="5" ht="40.95" customHeight="1" spans="1:1">
      <c r="A5" s="218" t="s">
        <v>2</v>
      </c>
    </row>
    <row r="6" ht="37.05" customHeight="1" spans="1:1">
      <c r="A6" s="218" t="s">
        <v>3</v>
      </c>
    </row>
    <row r="7" ht="12.75" customHeight="1" spans="1:1">
      <c r="A7" s="219"/>
    </row>
    <row r="8" ht="12.75" customHeight="1" spans="1:1">
      <c r="A8" s="219"/>
    </row>
    <row r="9" ht="12.75" customHeight="1" spans="1:1">
      <c r="A9" s="219"/>
    </row>
    <row r="10" ht="12.75" customHeight="1" spans="1:1">
      <c r="A10" s="219"/>
    </row>
    <row r="11" ht="12.75" customHeight="1" spans="1:1">
      <c r="A11" s="219"/>
    </row>
    <row r="12" ht="12.75" customHeight="1" spans="1:1">
      <c r="A12" s="219"/>
    </row>
    <row r="13" ht="12.75" customHeight="1" spans="1:1">
      <c r="A13" s="21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workbookViewId="0">
      <selection activeCell="A5" sqref="A5:H28"/>
    </sheetView>
  </sheetViews>
  <sheetFormatPr defaultColWidth="9.12222222222222" defaultRowHeight="12.75" customHeight="1" outlineLevelCol="7"/>
  <cols>
    <col min="1" max="1" width="19" customWidth="1"/>
    <col min="2" max="4" width="31.6222222222222" customWidth="1"/>
    <col min="5" max="8" width="21.3777777777778" customWidth="1"/>
    <col min="9" max="9" width="9.12222222222222" customWidth="1"/>
  </cols>
  <sheetData>
    <row r="1" ht="30" customHeight="1" spans="1:1">
      <c r="A1" s="94" t="s">
        <v>23</v>
      </c>
    </row>
    <row r="2" ht="28.5" customHeight="1" spans="1:8">
      <c r="A2" s="95" t="s">
        <v>289</v>
      </c>
      <c r="B2" s="95"/>
      <c r="C2" s="95"/>
      <c r="D2" s="95"/>
      <c r="E2" s="95"/>
      <c r="F2" s="95"/>
      <c r="G2" s="95"/>
      <c r="H2" s="95"/>
    </row>
    <row r="3" ht="22.5" customHeight="1" spans="8:8">
      <c r="H3" s="112" t="s">
        <v>46</v>
      </c>
    </row>
    <row r="4" ht="22.5" customHeight="1" spans="1:8">
      <c r="A4" s="135" t="s">
        <v>229</v>
      </c>
      <c r="B4" s="135" t="s">
        <v>230</v>
      </c>
      <c r="C4" s="135" t="s">
        <v>231</v>
      </c>
      <c r="D4" s="135" t="s">
        <v>232</v>
      </c>
      <c r="E4" s="135" t="s">
        <v>154</v>
      </c>
      <c r="F4" s="135" t="s">
        <v>179</v>
      </c>
      <c r="G4" s="135" t="s">
        <v>180</v>
      </c>
      <c r="H4" s="135" t="s">
        <v>182</v>
      </c>
    </row>
    <row r="5" customHeight="1" spans="1:8">
      <c r="A5" s="151"/>
      <c r="B5" s="151" t="s">
        <v>154</v>
      </c>
      <c r="C5" s="151"/>
      <c r="D5" s="151"/>
      <c r="E5" s="157">
        <v>376.7</v>
      </c>
      <c r="F5" s="157">
        <v>314.06</v>
      </c>
      <c r="G5" s="157">
        <v>62.64</v>
      </c>
      <c r="H5" s="105"/>
    </row>
    <row r="6" customHeight="1" spans="1:8">
      <c r="A6" s="151" t="s">
        <v>233</v>
      </c>
      <c r="B6" s="151" t="s">
        <v>234</v>
      </c>
      <c r="C6" s="151"/>
      <c r="D6" s="151"/>
      <c r="E6" s="157">
        <v>314.06</v>
      </c>
      <c r="F6" s="157">
        <v>314.06</v>
      </c>
      <c r="G6" s="157">
        <v>0</v>
      </c>
      <c r="H6" s="105"/>
    </row>
    <row r="7" customHeight="1" spans="1:8">
      <c r="A7" s="151" t="s">
        <v>235</v>
      </c>
      <c r="B7" s="151" t="s">
        <v>236</v>
      </c>
      <c r="C7" s="151" t="s">
        <v>237</v>
      </c>
      <c r="D7" s="151" t="s">
        <v>234</v>
      </c>
      <c r="E7" s="157">
        <v>117.8</v>
      </c>
      <c r="F7" s="157">
        <v>117.8</v>
      </c>
      <c r="G7" s="157">
        <v>0</v>
      </c>
      <c r="H7" s="105"/>
    </row>
    <row r="8" customHeight="1" spans="1:8">
      <c r="A8" s="151" t="s">
        <v>238</v>
      </c>
      <c r="B8" s="151" t="s">
        <v>239</v>
      </c>
      <c r="C8" s="151" t="s">
        <v>237</v>
      </c>
      <c r="D8" s="151" t="s">
        <v>234</v>
      </c>
      <c r="E8" s="157">
        <v>27.29</v>
      </c>
      <c r="F8" s="157">
        <v>27.29</v>
      </c>
      <c r="G8" s="157">
        <v>0</v>
      </c>
      <c r="H8" s="105"/>
    </row>
    <row r="9" customHeight="1" spans="1:8">
      <c r="A9" s="151" t="s">
        <v>240</v>
      </c>
      <c r="B9" s="151" t="s">
        <v>241</v>
      </c>
      <c r="C9" s="151" t="s">
        <v>237</v>
      </c>
      <c r="D9" s="151" t="s">
        <v>234</v>
      </c>
      <c r="E9" s="157">
        <v>0.77</v>
      </c>
      <c r="F9" s="157">
        <v>0.77</v>
      </c>
      <c r="G9" s="157">
        <v>0</v>
      </c>
      <c r="H9" s="105"/>
    </row>
    <row r="10" customHeight="1" spans="1:8">
      <c r="A10" s="151" t="s">
        <v>242</v>
      </c>
      <c r="B10" s="151" t="s">
        <v>243</v>
      </c>
      <c r="C10" s="151" t="s">
        <v>237</v>
      </c>
      <c r="D10" s="151" t="s">
        <v>234</v>
      </c>
      <c r="E10" s="157">
        <v>87.49</v>
      </c>
      <c r="F10" s="157">
        <v>87.49</v>
      </c>
      <c r="G10" s="157">
        <v>0</v>
      </c>
      <c r="H10" s="105"/>
    </row>
    <row r="11" customHeight="1" spans="1:8">
      <c r="A11" s="151" t="s">
        <v>244</v>
      </c>
      <c r="B11" s="151" t="s">
        <v>245</v>
      </c>
      <c r="C11" s="151" t="s">
        <v>237</v>
      </c>
      <c r="D11" s="151" t="s">
        <v>234</v>
      </c>
      <c r="E11" s="157">
        <v>35.48</v>
      </c>
      <c r="F11" s="157">
        <v>35.48</v>
      </c>
      <c r="G11" s="157">
        <v>0</v>
      </c>
      <c r="H11" s="107"/>
    </row>
    <row r="12" customHeight="1" spans="1:8">
      <c r="A12" s="151" t="s">
        <v>246</v>
      </c>
      <c r="B12" s="151" t="s">
        <v>247</v>
      </c>
      <c r="C12" s="151" t="s">
        <v>237</v>
      </c>
      <c r="D12" s="151" t="s">
        <v>234</v>
      </c>
      <c r="E12" s="157">
        <v>16.69</v>
      </c>
      <c r="F12" s="157">
        <v>16.69</v>
      </c>
      <c r="G12" s="157">
        <v>0</v>
      </c>
      <c r="H12" s="107"/>
    </row>
    <row r="13" customHeight="1" spans="1:8">
      <c r="A13" s="151" t="s">
        <v>248</v>
      </c>
      <c r="B13" s="151" t="s">
        <v>249</v>
      </c>
      <c r="C13" s="151" t="s">
        <v>237</v>
      </c>
      <c r="D13" s="151" t="s">
        <v>234</v>
      </c>
      <c r="E13" s="157">
        <v>1.8</v>
      </c>
      <c r="F13" s="157">
        <v>1.8</v>
      </c>
      <c r="G13" s="157">
        <v>0</v>
      </c>
      <c r="H13" s="107"/>
    </row>
    <row r="14" customHeight="1" spans="1:8">
      <c r="A14" s="151" t="s">
        <v>250</v>
      </c>
      <c r="B14" s="151" t="s">
        <v>251</v>
      </c>
      <c r="C14" s="151" t="s">
        <v>237</v>
      </c>
      <c r="D14" s="151" t="s">
        <v>234</v>
      </c>
      <c r="E14" s="157">
        <v>26.61</v>
      </c>
      <c r="F14" s="157">
        <v>26.61</v>
      </c>
      <c r="G14" s="157">
        <v>0</v>
      </c>
      <c r="H14" s="107"/>
    </row>
    <row r="15" customHeight="1" spans="1:8">
      <c r="A15" s="151" t="s">
        <v>252</v>
      </c>
      <c r="B15" s="151" t="s">
        <v>253</v>
      </c>
      <c r="C15" s="151" t="s">
        <v>237</v>
      </c>
      <c r="D15" s="151" t="s">
        <v>234</v>
      </c>
      <c r="E15" s="157">
        <v>0.13</v>
      </c>
      <c r="F15" s="157">
        <v>0.13</v>
      </c>
      <c r="G15" s="157">
        <v>0</v>
      </c>
      <c r="H15" s="107"/>
    </row>
    <row r="16" customHeight="1" spans="1:8">
      <c r="A16" s="151" t="s">
        <v>254</v>
      </c>
      <c r="B16" s="151" t="s">
        <v>255</v>
      </c>
      <c r="C16" s="151"/>
      <c r="D16" s="151"/>
      <c r="E16" s="157">
        <v>62.64</v>
      </c>
      <c r="F16" s="157">
        <v>0</v>
      </c>
      <c r="G16" s="157">
        <v>62.64</v>
      </c>
      <c r="H16" s="107"/>
    </row>
    <row r="17" customHeight="1" spans="1:8">
      <c r="A17" s="151" t="s">
        <v>256</v>
      </c>
      <c r="B17" s="151" t="s">
        <v>257</v>
      </c>
      <c r="C17" s="151" t="s">
        <v>258</v>
      </c>
      <c r="D17" s="151" t="s">
        <v>255</v>
      </c>
      <c r="E17" s="157">
        <v>2.18</v>
      </c>
      <c r="F17" s="157">
        <v>0</v>
      </c>
      <c r="G17" s="157">
        <v>2.18</v>
      </c>
      <c r="H17" s="107"/>
    </row>
    <row r="18" customHeight="1" spans="1:8">
      <c r="A18" s="151" t="s">
        <v>259</v>
      </c>
      <c r="B18" s="151" t="s">
        <v>260</v>
      </c>
      <c r="C18" s="151" t="s">
        <v>258</v>
      </c>
      <c r="D18" s="151" t="s">
        <v>255</v>
      </c>
      <c r="E18" s="157">
        <v>0.88</v>
      </c>
      <c r="F18" s="157">
        <v>0</v>
      </c>
      <c r="G18" s="157">
        <v>0.88</v>
      </c>
      <c r="H18" s="107"/>
    </row>
    <row r="19" customHeight="1" spans="1:8">
      <c r="A19" s="151" t="s">
        <v>261</v>
      </c>
      <c r="B19" s="151" t="s">
        <v>262</v>
      </c>
      <c r="C19" s="151" t="s">
        <v>258</v>
      </c>
      <c r="D19" s="151" t="s">
        <v>255</v>
      </c>
      <c r="E19" s="157">
        <v>0.5</v>
      </c>
      <c r="F19" s="157">
        <v>0</v>
      </c>
      <c r="G19" s="157">
        <v>0.5</v>
      </c>
      <c r="H19" s="107"/>
    </row>
    <row r="20" customHeight="1" spans="1:8">
      <c r="A20" s="151" t="s">
        <v>263</v>
      </c>
      <c r="B20" s="151" t="s">
        <v>264</v>
      </c>
      <c r="C20" s="151" t="s">
        <v>258</v>
      </c>
      <c r="D20" s="151" t="s">
        <v>255</v>
      </c>
      <c r="E20" s="157">
        <v>0.6</v>
      </c>
      <c r="F20" s="157">
        <v>0</v>
      </c>
      <c r="G20" s="157">
        <v>0.6</v>
      </c>
      <c r="H20" s="107"/>
    </row>
    <row r="21" customHeight="1" spans="1:8">
      <c r="A21" s="151" t="s">
        <v>265</v>
      </c>
      <c r="B21" s="151" t="s">
        <v>266</v>
      </c>
      <c r="C21" s="151" t="s">
        <v>258</v>
      </c>
      <c r="D21" s="151" t="s">
        <v>255</v>
      </c>
      <c r="E21" s="157">
        <v>10.38</v>
      </c>
      <c r="F21" s="157">
        <v>0</v>
      </c>
      <c r="G21" s="157">
        <v>10.38</v>
      </c>
      <c r="H21" s="107"/>
    </row>
    <row r="22" customHeight="1" spans="1:8">
      <c r="A22" s="151" t="s">
        <v>269</v>
      </c>
      <c r="B22" s="151" t="s">
        <v>270</v>
      </c>
      <c r="C22" s="151" t="s">
        <v>258</v>
      </c>
      <c r="D22" s="151" t="s">
        <v>255</v>
      </c>
      <c r="E22" s="157">
        <v>2.5</v>
      </c>
      <c r="F22" s="157">
        <v>0</v>
      </c>
      <c r="G22" s="157">
        <v>2.5</v>
      </c>
      <c r="H22" s="107"/>
    </row>
    <row r="23" customHeight="1" spans="1:8">
      <c r="A23" s="151" t="s">
        <v>271</v>
      </c>
      <c r="B23" s="151" t="s">
        <v>272</v>
      </c>
      <c r="C23" s="151" t="s">
        <v>258</v>
      </c>
      <c r="D23" s="151" t="s">
        <v>255</v>
      </c>
      <c r="E23" s="157">
        <v>0.3</v>
      </c>
      <c r="F23" s="157">
        <v>0</v>
      </c>
      <c r="G23" s="157">
        <v>0.3</v>
      </c>
      <c r="H23" s="107"/>
    </row>
    <row r="24" customHeight="1" spans="1:8">
      <c r="A24" s="151" t="s">
        <v>273</v>
      </c>
      <c r="B24" s="151" t="s">
        <v>274</v>
      </c>
      <c r="C24" s="151" t="s">
        <v>258</v>
      </c>
      <c r="D24" s="151" t="s">
        <v>255</v>
      </c>
      <c r="E24" s="157">
        <v>0.3</v>
      </c>
      <c r="F24" s="157">
        <v>0</v>
      </c>
      <c r="G24" s="157">
        <v>0.3</v>
      </c>
      <c r="H24" s="107"/>
    </row>
    <row r="25" customHeight="1" spans="1:8">
      <c r="A25" s="151" t="s">
        <v>275</v>
      </c>
      <c r="B25" s="151" t="s">
        <v>276</v>
      </c>
      <c r="C25" s="151" t="s">
        <v>258</v>
      </c>
      <c r="D25" s="151" t="s">
        <v>255</v>
      </c>
      <c r="E25" s="157">
        <v>5</v>
      </c>
      <c r="F25" s="157">
        <v>0</v>
      </c>
      <c r="G25" s="157">
        <v>5</v>
      </c>
      <c r="H25" s="107"/>
    </row>
    <row r="26" customHeight="1" spans="1:8">
      <c r="A26" s="151" t="s">
        <v>277</v>
      </c>
      <c r="B26" s="151" t="s">
        <v>278</v>
      </c>
      <c r="C26" s="151" t="s">
        <v>258</v>
      </c>
      <c r="D26" s="151" t="s">
        <v>255</v>
      </c>
      <c r="E26" s="157">
        <v>4</v>
      </c>
      <c r="F26" s="157">
        <v>0</v>
      </c>
      <c r="G26" s="157">
        <v>4</v>
      </c>
      <c r="H26" s="107"/>
    </row>
    <row r="27" customHeight="1" spans="1:8">
      <c r="A27" s="151" t="s">
        <v>279</v>
      </c>
      <c r="B27" s="151" t="s">
        <v>280</v>
      </c>
      <c r="C27" s="151" t="s">
        <v>258</v>
      </c>
      <c r="D27" s="151" t="s">
        <v>255</v>
      </c>
      <c r="E27" s="157">
        <v>13</v>
      </c>
      <c r="F27" s="157">
        <v>0</v>
      </c>
      <c r="G27" s="157">
        <v>13</v>
      </c>
      <c r="H27" s="107"/>
    </row>
    <row r="28" customHeight="1" spans="1:8">
      <c r="A28" s="151" t="s">
        <v>281</v>
      </c>
      <c r="B28" s="151" t="s">
        <v>282</v>
      </c>
      <c r="C28" s="151" t="s">
        <v>258</v>
      </c>
      <c r="D28" s="151" t="s">
        <v>255</v>
      </c>
      <c r="E28" s="157">
        <v>23</v>
      </c>
      <c r="F28" s="157">
        <v>0</v>
      </c>
      <c r="G28" s="157">
        <v>23</v>
      </c>
      <c r="H28" s="107"/>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4" workbookViewId="0">
      <selection activeCell="A26" sqref="$A26:$XFD26"/>
    </sheetView>
  </sheetViews>
  <sheetFormatPr defaultColWidth="9.12222222222222" defaultRowHeight="12.75" customHeight="1"/>
  <cols>
    <col min="1" max="1" width="27.8777777777778" customWidth="1"/>
    <col min="2" max="2" width="23.3777777777778" customWidth="1"/>
    <col min="3" max="3" width="35.1222222222222" customWidth="1"/>
    <col min="4" max="4" width="28.6222222222222" customWidth="1"/>
    <col min="5" max="5" width="42.6222222222222" customWidth="1"/>
    <col min="6" max="6" width="26" style="137" customWidth="1"/>
    <col min="7" max="7" width="39.6222222222222" customWidth="1"/>
    <col min="8" max="8" width="24.1222222222222" customWidth="1"/>
    <col min="9" max="9" width="9.12222222222222" customWidth="1"/>
  </cols>
  <sheetData>
    <row r="1" ht="22.5" customHeight="1" spans="1:8">
      <c r="A1" s="138" t="s">
        <v>25</v>
      </c>
      <c r="B1" s="139"/>
      <c r="C1" s="139"/>
      <c r="D1" s="139"/>
      <c r="E1" s="139"/>
      <c r="F1" s="140"/>
      <c r="G1" s="139"/>
      <c r="H1" s="141"/>
    </row>
    <row r="2" ht="22.5" customHeight="1" spans="1:8">
      <c r="A2" s="142" t="s">
        <v>290</v>
      </c>
      <c r="B2" s="142"/>
      <c r="C2" s="142"/>
      <c r="D2" s="142"/>
      <c r="E2" s="142"/>
      <c r="F2" s="143"/>
      <c r="G2" s="142"/>
      <c r="H2" s="142"/>
    </row>
    <row r="3" ht="22.5" customHeight="1" spans="1:8">
      <c r="A3" s="144"/>
      <c r="B3" s="144"/>
      <c r="C3" s="145"/>
      <c r="D3" s="145"/>
      <c r="E3" s="146"/>
      <c r="F3" s="140"/>
      <c r="G3" s="146"/>
      <c r="H3" s="147" t="s">
        <v>46</v>
      </c>
    </row>
    <row r="4" ht="22.5" customHeight="1" spans="1:8">
      <c r="A4" s="148" t="s">
        <v>47</v>
      </c>
      <c r="B4" s="148"/>
      <c r="C4" s="148" t="s">
        <v>48</v>
      </c>
      <c r="D4" s="148"/>
      <c r="E4" s="148"/>
      <c r="F4" s="149"/>
      <c r="G4" s="148"/>
      <c r="H4" s="148"/>
    </row>
    <row r="5" ht="22.5" customHeight="1" spans="1:8">
      <c r="A5" s="148" t="s">
        <v>49</v>
      </c>
      <c r="B5" s="148" t="s">
        <v>50</v>
      </c>
      <c r="C5" s="148" t="s">
        <v>51</v>
      </c>
      <c r="D5" s="150" t="s">
        <v>50</v>
      </c>
      <c r="E5" s="148" t="s">
        <v>52</v>
      </c>
      <c r="F5" s="149" t="s">
        <v>50</v>
      </c>
      <c r="G5" s="148" t="s">
        <v>53</v>
      </c>
      <c r="H5" s="148" t="s">
        <v>50</v>
      </c>
    </row>
    <row r="6" ht="22.5" customHeight="1" spans="1:8">
      <c r="A6" s="151" t="s">
        <v>291</v>
      </c>
      <c r="B6" s="152" t="s">
        <v>73</v>
      </c>
      <c r="C6" s="151" t="s">
        <v>292</v>
      </c>
      <c r="D6" s="152" t="s">
        <v>58</v>
      </c>
      <c r="E6" s="151" t="s">
        <v>293</v>
      </c>
      <c r="F6" s="152" t="s">
        <v>58</v>
      </c>
      <c r="G6" s="151" t="s">
        <v>294</v>
      </c>
      <c r="H6" s="152" t="s">
        <v>58</v>
      </c>
    </row>
    <row r="7" ht="22.5" customHeight="1" spans="1:8">
      <c r="A7" s="151"/>
      <c r="B7" s="152"/>
      <c r="C7" s="151" t="s">
        <v>295</v>
      </c>
      <c r="D7" s="152" t="s">
        <v>58</v>
      </c>
      <c r="E7" s="151" t="s">
        <v>296</v>
      </c>
      <c r="F7" s="152" t="s">
        <v>58</v>
      </c>
      <c r="G7" s="151" t="s">
        <v>297</v>
      </c>
      <c r="H7" s="152" t="s">
        <v>58</v>
      </c>
    </row>
    <row r="8" ht="22.5" customHeight="1" spans="1:10">
      <c r="A8" s="151"/>
      <c r="B8" s="152"/>
      <c r="C8" s="151" t="s">
        <v>298</v>
      </c>
      <c r="D8" s="152" t="s">
        <v>58</v>
      </c>
      <c r="E8" s="151" t="s">
        <v>299</v>
      </c>
      <c r="F8" s="152" t="s">
        <v>58</v>
      </c>
      <c r="G8" s="151" t="s">
        <v>300</v>
      </c>
      <c r="H8" s="152" t="s">
        <v>58</v>
      </c>
      <c r="J8" s="94"/>
    </row>
    <row r="9" ht="22.5" customHeight="1" spans="1:8">
      <c r="A9" s="151"/>
      <c r="B9" s="152"/>
      <c r="C9" s="151" t="s">
        <v>301</v>
      </c>
      <c r="D9" s="152" t="s">
        <v>58</v>
      </c>
      <c r="E9" s="151" t="s">
        <v>302</v>
      </c>
      <c r="F9" s="152" t="s">
        <v>58</v>
      </c>
      <c r="G9" s="151" t="s">
        <v>303</v>
      </c>
      <c r="H9" s="152" t="s">
        <v>58</v>
      </c>
    </row>
    <row r="10" ht="22.5" customHeight="1" spans="1:9">
      <c r="A10" s="151"/>
      <c r="B10" s="152"/>
      <c r="C10" s="151" t="s">
        <v>304</v>
      </c>
      <c r="D10" s="152" t="s">
        <v>73</v>
      </c>
      <c r="E10" s="151" t="s">
        <v>305</v>
      </c>
      <c r="F10" s="152" t="s">
        <v>58</v>
      </c>
      <c r="G10" s="151" t="s">
        <v>306</v>
      </c>
      <c r="H10" s="152" t="s">
        <v>73</v>
      </c>
      <c r="I10" s="94"/>
    </row>
    <row r="11" ht="22.5" customHeight="1" spans="1:9">
      <c r="A11" s="151"/>
      <c r="B11" s="152"/>
      <c r="C11" s="151" t="s">
        <v>307</v>
      </c>
      <c r="D11" s="152" t="s">
        <v>58</v>
      </c>
      <c r="E11" s="151" t="s">
        <v>308</v>
      </c>
      <c r="F11" s="152" t="s">
        <v>73</v>
      </c>
      <c r="G11" s="151" t="s">
        <v>309</v>
      </c>
      <c r="H11" s="152" t="s">
        <v>58</v>
      </c>
      <c r="I11" s="94"/>
    </row>
    <row r="12" ht="22.5" customHeight="1" spans="1:9">
      <c r="A12" s="151"/>
      <c r="B12" s="152"/>
      <c r="C12" s="151" t="s">
        <v>310</v>
      </c>
      <c r="D12" s="152" t="s">
        <v>58</v>
      </c>
      <c r="E12" s="151" t="s">
        <v>296</v>
      </c>
      <c r="F12" s="152" t="s">
        <v>58</v>
      </c>
      <c r="G12" s="151" t="s">
        <v>311</v>
      </c>
      <c r="H12" s="152" t="s">
        <v>58</v>
      </c>
      <c r="I12" s="94"/>
    </row>
    <row r="13" ht="22.5" customHeight="1" spans="1:9">
      <c r="A13" s="151"/>
      <c r="B13" s="152"/>
      <c r="C13" s="151" t="s">
        <v>312</v>
      </c>
      <c r="D13" s="152" t="s">
        <v>58</v>
      </c>
      <c r="E13" s="151" t="s">
        <v>299</v>
      </c>
      <c r="F13" s="152" t="s">
        <v>73</v>
      </c>
      <c r="G13" s="151" t="s">
        <v>313</v>
      </c>
      <c r="H13" s="152" t="s">
        <v>58</v>
      </c>
      <c r="I13" s="94"/>
    </row>
    <row r="14" ht="22.5" customHeight="1" spans="1:8">
      <c r="A14" s="151"/>
      <c r="B14" s="152"/>
      <c r="C14" s="151" t="s">
        <v>314</v>
      </c>
      <c r="D14" s="152" t="s">
        <v>58</v>
      </c>
      <c r="E14" s="151" t="s">
        <v>315</v>
      </c>
      <c r="F14" s="152" t="s">
        <v>58</v>
      </c>
      <c r="G14" s="151" t="s">
        <v>316</v>
      </c>
      <c r="H14" s="152" t="s">
        <v>58</v>
      </c>
    </row>
    <row r="15" ht="22.5" customHeight="1" spans="1:8">
      <c r="A15" s="151"/>
      <c r="B15" s="152"/>
      <c r="C15" s="151" t="s">
        <v>317</v>
      </c>
      <c r="D15" s="152" t="s">
        <v>58</v>
      </c>
      <c r="E15" s="151" t="s">
        <v>318</v>
      </c>
      <c r="F15" s="152" t="s">
        <v>58</v>
      </c>
      <c r="G15" s="151" t="s">
        <v>319</v>
      </c>
      <c r="H15" s="152" t="s">
        <v>58</v>
      </c>
    </row>
    <row r="16" ht="22.5" customHeight="1" spans="1:10">
      <c r="A16" s="151"/>
      <c r="B16" s="152"/>
      <c r="C16" s="151" t="s">
        <v>320</v>
      </c>
      <c r="D16" s="152" t="s">
        <v>58</v>
      </c>
      <c r="E16" s="151" t="s">
        <v>321</v>
      </c>
      <c r="F16" s="152" t="s">
        <v>58</v>
      </c>
      <c r="G16" s="151" t="s">
        <v>322</v>
      </c>
      <c r="H16" s="152" t="s">
        <v>58</v>
      </c>
      <c r="J16" s="94"/>
    </row>
    <row r="17" ht="22.5" customHeight="1" spans="1:8">
      <c r="A17" s="151"/>
      <c r="B17" s="152"/>
      <c r="C17" s="151" t="s">
        <v>323</v>
      </c>
      <c r="D17" s="152" t="s">
        <v>58</v>
      </c>
      <c r="E17" s="151" t="s">
        <v>324</v>
      </c>
      <c r="F17" s="152" t="s">
        <v>58</v>
      </c>
      <c r="G17" s="151" t="s">
        <v>325</v>
      </c>
      <c r="H17" s="152" t="s">
        <v>58</v>
      </c>
    </row>
    <row r="18" ht="22.5" customHeight="1" spans="1:8">
      <c r="A18" s="151"/>
      <c r="B18" s="152"/>
      <c r="C18" s="151" t="s">
        <v>326</v>
      </c>
      <c r="D18" s="152" t="s">
        <v>58</v>
      </c>
      <c r="E18" s="151" t="s">
        <v>327</v>
      </c>
      <c r="F18" s="152" t="s">
        <v>58</v>
      </c>
      <c r="G18" s="151" t="s">
        <v>328</v>
      </c>
      <c r="H18" s="152" t="s">
        <v>58</v>
      </c>
    </row>
    <row r="19" ht="22.5" customHeight="1" spans="1:8">
      <c r="A19" s="151"/>
      <c r="B19" s="152"/>
      <c r="C19" s="151" t="s">
        <v>329</v>
      </c>
      <c r="D19" s="152" t="s">
        <v>58</v>
      </c>
      <c r="E19" s="151" t="s">
        <v>330</v>
      </c>
      <c r="F19" s="152" t="s">
        <v>58</v>
      </c>
      <c r="G19" s="151" t="s">
        <v>331</v>
      </c>
      <c r="H19" s="152" t="s">
        <v>58</v>
      </c>
    </row>
    <row r="20" ht="22.5" customHeight="1" spans="1:8">
      <c r="A20" s="151"/>
      <c r="B20" s="152"/>
      <c r="C20" s="151"/>
      <c r="D20" s="152"/>
      <c r="E20" s="151" t="s">
        <v>332</v>
      </c>
      <c r="F20" s="152" t="s">
        <v>58</v>
      </c>
      <c r="G20" s="151" t="s">
        <v>333</v>
      </c>
      <c r="H20" s="152" t="s">
        <v>58</v>
      </c>
    </row>
    <row r="21" ht="22.5" customHeight="1" spans="1:8">
      <c r="A21" s="151"/>
      <c r="B21" s="152"/>
      <c r="C21" s="151"/>
      <c r="D21" s="152"/>
      <c r="E21" s="151" t="s">
        <v>334</v>
      </c>
      <c r="F21" s="152" t="s">
        <v>58</v>
      </c>
      <c r="G21" s="151"/>
      <c r="H21" s="152"/>
    </row>
    <row r="22" ht="18" customHeight="1" spans="1:8">
      <c r="A22" s="151"/>
      <c r="B22" s="152"/>
      <c r="C22" s="151"/>
      <c r="D22" s="152"/>
      <c r="E22" s="151" t="s">
        <v>335</v>
      </c>
      <c r="F22" s="152" t="s">
        <v>58</v>
      </c>
      <c r="G22" s="151"/>
      <c r="H22" s="152"/>
    </row>
    <row r="23" ht="19.5" customHeight="1" spans="1:8">
      <c r="A23" s="151"/>
      <c r="B23" s="152"/>
      <c r="C23" s="151"/>
      <c r="D23" s="152"/>
      <c r="E23" s="151" t="s">
        <v>336</v>
      </c>
      <c r="F23" s="152" t="s">
        <v>58</v>
      </c>
      <c r="G23" s="151"/>
      <c r="H23" s="152"/>
    </row>
    <row r="24" ht="21.75" customHeight="1" spans="1:8">
      <c r="A24" s="151"/>
      <c r="B24" s="152"/>
      <c r="C24" s="151"/>
      <c r="D24" s="152"/>
      <c r="E24" s="151" t="s">
        <v>337</v>
      </c>
      <c r="F24" s="152" t="s">
        <v>58</v>
      </c>
      <c r="G24" s="151"/>
      <c r="H24" s="152"/>
    </row>
    <row r="25" ht="21.75" customHeight="1" spans="1:8">
      <c r="A25" s="151"/>
      <c r="B25" s="152"/>
      <c r="C25" s="151"/>
      <c r="D25" s="152"/>
      <c r="E25" s="151"/>
      <c r="F25" s="152"/>
      <c r="G25" s="151"/>
      <c r="H25" s="152"/>
    </row>
    <row r="26" ht="23.25" customHeight="1" spans="1:8">
      <c r="A26" s="151"/>
      <c r="B26" s="152"/>
      <c r="C26" s="151"/>
      <c r="D26" s="152"/>
      <c r="E26" s="151"/>
      <c r="F26" s="152"/>
      <c r="G26" s="151"/>
      <c r="H26" s="152"/>
    </row>
    <row r="27" ht="18" customHeight="1" spans="1:8">
      <c r="A27" s="150" t="s">
        <v>140</v>
      </c>
      <c r="B27" s="153">
        <v>105</v>
      </c>
      <c r="C27" s="150" t="s">
        <v>141</v>
      </c>
      <c r="D27" s="154">
        <v>105</v>
      </c>
      <c r="E27" s="150" t="s">
        <v>141</v>
      </c>
      <c r="F27" s="155">
        <v>105</v>
      </c>
      <c r="G27" s="150" t="s">
        <v>141</v>
      </c>
      <c r="H27" s="156">
        <v>105</v>
      </c>
    </row>
    <row r="28" customHeight="1" spans="2:8">
      <c r="B28" s="94"/>
      <c r="D28" s="94"/>
      <c r="H28" s="94"/>
    </row>
    <row r="29" customHeight="1" spans="2:8">
      <c r="B29" s="94"/>
      <c r="D29" s="94"/>
      <c r="H29" s="94"/>
    </row>
    <row r="30" customHeight="1" spans="2:8">
      <c r="B30" s="94"/>
      <c r="D30" s="94"/>
      <c r="H30" s="94"/>
    </row>
    <row r="31" customHeight="1" spans="2:8">
      <c r="B31" s="94"/>
      <c r="D31" s="94"/>
      <c r="H31" s="94"/>
    </row>
    <row r="32" customHeight="1" spans="2:8">
      <c r="B32" s="94"/>
      <c r="D32" s="94"/>
      <c r="H32" s="94"/>
    </row>
    <row r="33" customHeight="1" spans="2:8">
      <c r="B33" s="94"/>
      <c r="D33" s="94"/>
      <c r="H33" s="94"/>
    </row>
    <row r="34" customHeight="1" spans="2:8">
      <c r="B34" s="94"/>
      <c r="D34" s="94"/>
      <c r="H34" s="94"/>
    </row>
    <row r="35" customHeight="1" spans="2:8">
      <c r="B35" s="94"/>
      <c r="D35" s="94"/>
      <c r="H35" s="94"/>
    </row>
    <row r="36" customHeight="1" spans="2:8">
      <c r="B36" s="94"/>
      <c r="D36" s="94"/>
      <c r="H36" s="94"/>
    </row>
    <row r="37" customHeight="1" spans="2:8">
      <c r="B37" s="94"/>
      <c r="D37" s="94"/>
      <c r="H37" s="94"/>
    </row>
    <row r="38" customHeight="1" spans="2:8">
      <c r="B38" s="94"/>
      <c r="D38" s="94"/>
      <c r="H38" s="94"/>
    </row>
    <row r="39" customHeight="1" spans="2:8">
      <c r="B39" s="94"/>
      <c r="D39" s="94"/>
      <c r="H39" s="94"/>
    </row>
    <row r="40" customHeight="1" spans="2:4">
      <c r="B40" s="94"/>
      <c r="D40" s="94"/>
    </row>
    <row r="41" customHeight="1" spans="2:4">
      <c r="B41" s="94"/>
      <c r="D41" s="94"/>
    </row>
    <row r="42" customHeight="1" spans="2:4">
      <c r="B42" s="94"/>
      <c r="D42" s="94"/>
    </row>
    <row r="43" customHeight="1" spans="2:2">
      <c r="B43" s="94"/>
    </row>
    <row r="44" customHeight="1" spans="2:2">
      <c r="B44" s="94"/>
    </row>
    <row r="45" customHeight="1" spans="2:2">
      <c r="B45" s="94"/>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showGridLines="0" showZeros="0" workbookViewId="0">
      <selection activeCell="C14" sqref="C14"/>
    </sheetView>
  </sheetViews>
  <sheetFormatPr defaultColWidth="9.12222222222222" defaultRowHeight="12.75" customHeight="1" outlineLevelCol="3"/>
  <cols>
    <col min="1" max="1" width="22.8777777777778" customWidth="1"/>
    <col min="2" max="2" width="43.1222222222222" customWidth="1"/>
    <col min="3" max="3" width="23.5" customWidth="1"/>
    <col min="4" max="4" width="71.5" customWidth="1"/>
    <col min="5" max="5" width="9.12222222222222" customWidth="1"/>
  </cols>
  <sheetData>
    <row r="1" ht="30" customHeight="1" spans="1:1">
      <c r="A1" s="94" t="s">
        <v>27</v>
      </c>
    </row>
    <row r="2" ht="28.5" customHeight="1" spans="1:4">
      <c r="A2" s="95" t="s">
        <v>338</v>
      </c>
      <c r="B2" s="95"/>
      <c r="C2" s="95"/>
      <c r="D2" s="95"/>
    </row>
    <row r="3" ht="22.5" customHeight="1" spans="4:4">
      <c r="D3" s="112" t="s">
        <v>46</v>
      </c>
    </row>
    <row r="4" ht="22.5" customHeight="1" spans="1:4">
      <c r="A4" s="135" t="s">
        <v>151</v>
      </c>
      <c r="B4" s="103" t="s">
        <v>339</v>
      </c>
      <c r="C4" s="135" t="s">
        <v>340</v>
      </c>
      <c r="D4" s="135" t="s">
        <v>341</v>
      </c>
    </row>
    <row r="5" customHeight="1" spans="1:4">
      <c r="A5" s="121"/>
      <c r="B5" s="120" t="s">
        <v>154</v>
      </c>
      <c r="C5" s="136">
        <v>1459.17</v>
      </c>
      <c r="D5" s="105"/>
    </row>
    <row r="6" customHeight="1" spans="1:4">
      <c r="A6" s="121" t="s">
        <v>342</v>
      </c>
      <c r="B6" s="120" t="s">
        <v>343</v>
      </c>
      <c r="C6" s="136">
        <v>1459.17</v>
      </c>
      <c r="D6" s="105"/>
    </row>
    <row r="7" customHeight="1" spans="1:4">
      <c r="A7" s="121" t="s">
        <v>164</v>
      </c>
      <c r="B7" s="120" t="s">
        <v>165</v>
      </c>
      <c r="C7" s="136">
        <v>1459.17</v>
      </c>
      <c r="D7" s="105"/>
    </row>
    <row r="8" customHeight="1" spans="1:4">
      <c r="A8" s="121" t="s">
        <v>344</v>
      </c>
      <c r="B8" s="120" t="s">
        <v>345</v>
      </c>
      <c r="C8" s="136">
        <v>1459.17</v>
      </c>
      <c r="D8" s="105"/>
    </row>
    <row r="9" customHeight="1" spans="1:4">
      <c r="A9" s="121" t="s">
        <v>346</v>
      </c>
      <c r="B9" s="120" t="s">
        <v>347</v>
      </c>
      <c r="C9" s="136">
        <v>130</v>
      </c>
      <c r="D9" s="107"/>
    </row>
    <row r="10" customHeight="1" spans="1:4">
      <c r="A10" s="121" t="s">
        <v>346</v>
      </c>
      <c r="B10" s="120" t="s">
        <v>348</v>
      </c>
      <c r="C10" s="136">
        <v>101.7</v>
      </c>
      <c r="D10" s="107"/>
    </row>
    <row r="11" customHeight="1" spans="1:4">
      <c r="A11" s="121" t="s">
        <v>346</v>
      </c>
      <c r="B11" s="120" t="s">
        <v>349</v>
      </c>
      <c r="C11" s="136">
        <v>22</v>
      </c>
      <c r="D11" s="107"/>
    </row>
    <row r="12" customHeight="1" spans="1:4">
      <c r="A12" s="121" t="s">
        <v>346</v>
      </c>
      <c r="B12" s="120" t="s">
        <v>350</v>
      </c>
      <c r="C12" s="136">
        <v>150</v>
      </c>
      <c r="D12" s="107"/>
    </row>
    <row r="13" customHeight="1" spans="1:4">
      <c r="A13" s="121" t="s">
        <v>346</v>
      </c>
      <c r="B13" s="120" t="s">
        <v>351</v>
      </c>
      <c r="C13" s="136">
        <v>105</v>
      </c>
      <c r="D13" s="107"/>
    </row>
    <row r="14" customHeight="1" spans="1:4">
      <c r="A14" s="121" t="s">
        <v>346</v>
      </c>
      <c r="B14" s="120" t="s">
        <v>352</v>
      </c>
      <c r="C14" s="136">
        <v>950.47</v>
      </c>
      <c r="D14" s="107"/>
    </row>
    <row r="15" customHeight="1" spans="2:2">
      <c r="B15" s="94"/>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J49" sqref="J49"/>
    </sheetView>
  </sheetViews>
  <sheetFormatPr defaultColWidth="9.37777777777778" defaultRowHeight="11.25"/>
  <cols>
    <col min="1" max="1" width="9.37777777777778" customWidth="1"/>
    <col min="3" max="3" width="33.1222222222222" customWidth="1"/>
    <col min="4" max="4" width="13.3777777777778" customWidth="1"/>
    <col min="5" max="5" width="13.5" customWidth="1"/>
    <col min="6" max="6" width="13.1222222222222" customWidth="1"/>
    <col min="7" max="7" width="16.8777777777778" customWidth="1"/>
    <col min="8" max="8" width="20.6222222222222" customWidth="1"/>
    <col min="9" max="9" width="18.5" customWidth="1"/>
    <col min="10" max="10" width="13.6222222222222" customWidth="1"/>
    <col min="11" max="11" width="17.3777777777778" customWidth="1"/>
  </cols>
  <sheetData>
    <row r="1" spans="1:1">
      <c r="A1" t="s">
        <v>29</v>
      </c>
    </row>
    <row r="2" ht="22.5" spans="1:11">
      <c r="A2" s="128" t="s">
        <v>30</v>
      </c>
      <c r="B2" s="128"/>
      <c r="C2" s="128"/>
      <c r="D2" s="128"/>
      <c r="E2" s="128"/>
      <c r="F2" s="128"/>
      <c r="G2" s="128"/>
      <c r="H2" s="128"/>
      <c r="I2" s="128"/>
      <c r="J2" s="128"/>
      <c r="K2" s="128"/>
    </row>
    <row r="3" ht="20.25" spans="5:11">
      <c r="E3" s="129"/>
      <c r="F3" s="129"/>
      <c r="G3" s="129"/>
      <c r="H3" s="129"/>
      <c r="I3" s="129"/>
      <c r="J3" s="131"/>
      <c r="K3" s="131" t="s">
        <v>46</v>
      </c>
    </row>
    <row r="4" ht="40.95" customHeight="1" spans="1:11">
      <c r="A4" s="130" t="s">
        <v>353</v>
      </c>
      <c r="B4" s="130" t="s">
        <v>354</v>
      </c>
      <c r="C4" s="130" t="s">
        <v>355</v>
      </c>
      <c r="D4" s="130" t="s">
        <v>356</v>
      </c>
      <c r="E4" s="130" t="s">
        <v>357</v>
      </c>
      <c r="F4" s="130" t="s">
        <v>358</v>
      </c>
      <c r="G4" s="130" t="s">
        <v>359</v>
      </c>
      <c r="H4" s="130" t="s">
        <v>360</v>
      </c>
      <c r="I4" s="132" t="s">
        <v>361</v>
      </c>
      <c r="J4" s="130" t="s">
        <v>362</v>
      </c>
      <c r="K4" s="133" t="s">
        <v>182</v>
      </c>
    </row>
    <row r="5" spans="1:11">
      <c r="A5" s="104" t="s">
        <v>363</v>
      </c>
      <c r="B5" s="104" t="s">
        <v>363</v>
      </c>
      <c r="C5" s="104" t="s">
        <v>363</v>
      </c>
      <c r="D5" s="104" t="s">
        <v>363</v>
      </c>
      <c r="E5" s="104" t="s">
        <v>363</v>
      </c>
      <c r="F5" s="104" t="s">
        <v>363</v>
      </c>
      <c r="G5" s="104" t="s">
        <v>363</v>
      </c>
      <c r="H5" s="104" t="s">
        <v>363</v>
      </c>
      <c r="I5" s="104" t="s">
        <v>363</v>
      </c>
      <c r="J5" s="104" t="s">
        <v>363</v>
      </c>
      <c r="K5" s="104" t="s">
        <v>363</v>
      </c>
    </row>
    <row r="6" spans="1:11">
      <c r="A6" s="107"/>
      <c r="B6" s="107"/>
      <c r="C6" s="107"/>
      <c r="D6" s="107"/>
      <c r="E6" s="107"/>
      <c r="F6" s="107"/>
      <c r="G6" s="107"/>
      <c r="H6" s="107"/>
      <c r="I6" s="107"/>
      <c r="J6" s="134"/>
      <c r="K6" s="107"/>
    </row>
    <row r="7" spans="1:11">
      <c r="A7" s="107"/>
      <c r="B7" s="107"/>
      <c r="C7" s="107"/>
      <c r="D7" s="107"/>
      <c r="E7" s="107"/>
      <c r="F7" s="107"/>
      <c r="G7" s="107"/>
      <c r="H7" s="107"/>
      <c r="I7" s="107"/>
      <c r="J7" s="134"/>
      <c r="K7" s="107"/>
    </row>
    <row r="8" spans="1:11">
      <c r="A8" s="107"/>
      <c r="B8" s="107"/>
      <c r="C8" s="107"/>
      <c r="D8" s="107"/>
      <c r="E8" s="107"/>
      <c r="F8" s="107"/>
      <c r="G8" s="107"/>
      <c r="H8" s="107"/>
      <c r="I8" s="107"/>
      <c r="J8" s="134"/>
      <c r="K8" s="107"/>
    </row>
    <row r="9" spans="1:11">
      <c r="A9" s="107"/>
      <c r="B9" s="107"/>
      <c r="C9" s="107"/>
      <c r="D9" s="107"/>
      <c r="E9" s="107"/>
      <c r="F9" s="107"/>
      <c r="G9" s="107"/>
      <c r="H9" s="107"/>
      <c r="I9" s="107"/>
      <c r="J9" s="134"/>
      <c r="K9" s="107"/>
    </row>
    <row r="10" spans="1:11">
      <c r="A10" s="107"/>
      <c r="B10" s="107"/>
      <c r="C10" s="107"/>
      <c r="D10" s="107"/>
      <c r="E10" s="107"/>
      <c r="F10" s="107"/>
      <c r="G10" s="107"/>
      <c r="H10" s="107"/>
      <c r="I10" s="107"/>
      <c r="J10" s="134"/>
      <c r="K10" s="107"/>
    </row>
    <row r="11" spans="1:11">
      <c r="A11" s="107"/>
      <c r="B11" s="107"/>
      <c r="C11" s="107"/>
      <c r="D11" s="107"/>
      <c r="E11" s="107"/>
      <c r="F11" s="107"/>
      <c r="G11" s="107"/>
      <c r="H11" s="107"/>
      <c r="I11" s="107"/>
      <c r="J11" s="134"/>
      <c r="K11" s="107"/>
    </row>
    <row r="12" spans="1:11">
      <c r="A12" s="107"/>
      <c r="B12" s="107"/>
      <c r="C12" s="107"/>
      <c r="D12" s="107"/>
      <c r="E12" s="107"/>
      <c r="F12" s="107"/>
      <c r="G12" s="107"/>
      <c r="H12" s="107"/>
      <c r="I12" s="107"/>
      <c r="J12" s="134"/>
      <c r="K12" s="107"/>
    </row>
    <row r="13" spans="1:11">
      <c r="A13" s="107"/>
      <c r="B13" s="107"/>
      <c r="C13" s="107"/>
      <c r="D13" s="107"/>
      <c r="E13" s="107"/>
      <c r="F13" s="107"/>
      <c r="G13" s="107"/>
      <c r="H13" s="107"/>
      <c r="I13" s="107"/>
      <c r="J13" s="134"/>
      <c r="K13" s="107"/>
    </row>
    <row r="14" spans="1:11">
      <c r="A14" s="107"/>
      <c r="B14" s="107"/>
      <c r="C14" s="107"/>
      <c r="D14" s="107"/>
      <c r="E14" s="107"/>
      <c r="F14" s="107"/>
      <c r="G14" s="107"/>
      <c r="H14" s="107"/>
      <c r="I14" s="107"/>
      <c r="J14" s="134"/>
      <c r="K14" s="107"/>
    </row>
    <row r="15" spans="1:11">
      <c r="A15" s="107"/>
      <c r="B15" s="107"/>
      <c r="C15" s="107"/>
      <c r="D15" s="107"/>
      <c r="E15" s="107"/>
      <c r="F15" s="107"/>
      <c r="G15" s="107"/>
      <c r="H15" s="107"/>
      <c r="I15" s="107"/>
      <c r="J15" s="134"/>
      <c r="K15" s="107"/>
    </row>
    <row r="16" spans="1:11">
      <c r="A16" s="107"/>
      <c r="B16" s="107"/>
      <c r="C16" s="107"/>
      <c r="D16" s="107"/>
      <c r="E16" s="107"/>
      <c r="F16" s="107"/>
      <c r="G16" s="107"/>
      <c r="H16" s="107"/>
      <c r="I16" s="107"/>
      <c r="J16" s="134"/>
      <c r="K16" s="107"/>
    </row>
    <row r="17" spans="1:11">
      <c r="A17" s="107"/>
      <c r="B17" s="107"/>
      <c r="C17" s="107"/>
      <c r="D17" s="107"/>
      <c r="E17" s="107"/>
      <c r="F17" s="107"/>
      <c r="G17" s="107"/>
      <c r="H17" s="107"/>
      <c r="I17" s="107"/>
      <c r="J17" s="134"/>
      <c r="K17" s="107"/>
    </row>
    <row r="18" spans="1:11">
      <c r="A18" s="107"/>
      <c r="B18" s="107"/>
      <c r="C18" s="107"/>
      <c r="D18" s="107"/>
      <c r="E18" s="107"/>
      <c r="F18" s="107"/>
      <c r="G18" s="107"/>
      <c r="H18" s="107"/>
      <c r="I18" s="107"/>
      <c r="J18" s="134"/>
      <c r="K18" s="107"/>
    </row>
    <row r="19" spans="1:11">
      <c r="A19" s="107"/>
      <c r="B19" s="107"/>
      <c r="C19" s="107"/>
      <c r="D19" s="107"/>
      <c r="E19" s="107"/>
      <c r="F19" s="107"/>
      <c r="G19" s="107"/>
      <c r="H19" s="107"/>
      <c r="I19" s="107"/>
      <c r="J19" s="134"/>
      <c r="K19" s="107"/>
    </row>
    <row r="20" spans="1:11">
      <c r="A20" s="107"/>
      <c r="B20" s="107"/>
      <c r="C20" s="107"/>
      <c r="D20" s="107"/>
      <c r="E20" s="107"/>
      <c r="F20" s="107"/>
      <c r="G20" s="107"/>
      <c r="H20" s="107"/>
      <c r="I20" s="107"/>
      <c r="J20" s="134"/>
      <c r="K20" s="107"/>
    </row>
    <row r="21" spans="1:11">
      <c r="A21" s="107"/>
      <c r="B21" s="107"/>
      <c r="C21" s="107"/>
      <c r="D21" s="107"/>
      <c r="E21" s="107"/>
      <c r="F21" s="107"/>
      <c r="G21" s="107"/>
      <c r="H21" s="107"/>
      <c r="I21" s="107"/>
      <c r="J21" s="134"/>
      <c r="K21" s="107"/>
    </row>
    <row r="22" spans="1:11">
      <c r="A22" s="107"/>
      <c r="B22" s="107"/>
      <c r="C22" s="107"/>
      <c r="D22" s="107"/>
      <c r="E22" s="107"/>
      <c r="F22" s="107"/>
      <c r="G22" s="107"/>
      <c r="H22" s="107"/>
      <c r="I22" s="107"/>
      <c r="J22" s="134"/>
      <c r="K22" s="107"/>
    </row>
    <row r="24" spans="1:1">
      <c r="A24" t="s">
        <v>364</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showGridLines="0" showZeros="0" workbookViewId="0">
      <selection activeCell="P6" sqref="P6:P23"/>
    </sheetView>
  </sheetViews>
  <sheetFormatPr defaultColWidth="20.5" defaultRowHeight="12.75" customHeight="1"/>
  <cols>
    <col min="1" max="3" width="7.12222222222222" style="113" customWidth="1"/>
    <col min="4" max="4" width="16.5" style="113" customWidth="1"/>
    <col min="5" max="5" width="19" style="113" customWidth="1"/>
    <col min="6" max="7" width="18.8777777777778" style="113" customWidth="1"/>
    <col min="8" max="8" width="15.8777777777778" style="113" customWidth="1"/>
    <col min="9" max="9" width="12.1222222222222" style="113" customWidth="1"/>
    <col min="10" max="10" width="7.62222222222222" style="113" customWidth="1"/>
    <col min="11" max="11" width="7" style="113" customWidth="1"/>
    <col min="12" max="12" width="9" style="113" customWidth="1"/>
    <col min="13" max="13" width="8.87777777777778" style="113" customWidth="1"/>
    <col min="14" max="32" width="9.12222222222222" style="113" customWidth="1"/>
    <col min="33" max="224" width="20.5" style="113" customWidth="1"/>
    <col min="225" max="256" width="9.12222222222222" style="113" customWidth="1"/>
    <col min="257" max="16384" width="20.5" style="113"/>
  </cols>
  <sheetData>
    <row r="1" ht="29.25" customHeight="1" spans="1:1">
      <c r="A1" s="114" t="s">
        <v>32</v>
      </c>
    </row>
    <row r="2" ht="23.25" customHeight="1" spans="1:16">
      <c r="A2" s="115" t="s">
        <v>365</v>
      </c>
      <c r="B2" s="115"/>
      <c r="C2" s="115"/>
      <c r="D2" s="115"/>
      <c r="E2" s="115"/>
      <c r="F2" s="115"/>
      <c r="G2" s="115"/>
      <c r="H2" s="115"/>
      <c r="I2" s="115"/>
      <c r="J2" s="115"/>
      <c r="K2" s="115"/>
      <c r="L2" s="115"/>
      <c r="M2" s="115"/>
      <c r="N2" s="115"/>
      <c r="O2" s="115"/>
      <c r="P2" s="115"/>
    </row>
    <row r="3" ht="26.25" customHeight="1" spans="14:16">
      <c r="N3" s="122"/>
      <c r="P3" s="122" t="s">
        <v>46</v>
      </c>
    </row>
    <row r="4" ht="33" customHeight="1" spans="1:16">
      <c r="A4" s="101" t="s">
        <v>366</v>
      </c>
      <c r="B4" s="101"/>
      <c r="C4" s="101"/>
      <c r="D4" s="101" t="s">
        <v>151</v>
      </c>
      <c r="E4" s="97" t="s">
        <v>367</v>
      </c>
      <c r="F4" s="101" t="s">
        <v>368</v>
      </c>
      <c r="G4" s="116" t="s">
        <v>369</v>
      </c>
      <c r="H4" s="108" t="s">
        <v>370</v>
      </c>
      <c r="I4" s="101" t="s">
        <v>371</v>
      </c>
      <c r="J4" s="101" t="s">
        <v>372</v>
      </c>
      <c r="K4" s="101"/>
      <c r="L4" s="101" t="s">
        <v>373</v>
      </c>
      <c r="M4" s="101"/>
      <c r="N4" s="109" t="s">
        <v>374</v>
      </c>
      <c r="O4" s="101" t="s">
        <v>375</v>
      </c>
      <c r="P4" s="101" t="s">
        <v>376</v>
      </c>
    </row>
    <row r="5" ht="18" customHeight="1" spans="1:16">
      <c r="A5" s="117" t="s">
        <v>377</v>
      </c>
      <c r="B5" s="117" t="s">
        <v>378</v>
      </c>
      <c r="C5" s="117" t="s">
        <v>379</v>
      </c>
      <c r="D5" s="101"/>
      <c r="E5" s="97"/>
      <c r="F5" s="101"/>
      <c r="G5" s="118"/>
      <c r="H5" s="108"/>
      <c r="I5" s="101"/>
      <c r="J5" s="101" t="s">
        <v>377</v>
      </c>
      <c r="K5" s="101" t="s">
        <v>378</v>
      </c>
      <c r="L5" s="101" t="s">
        <v>377</v>
      </c>
      <c r="M5" s="101" t="s">
        <v>378</v>
      </c>
      <c r="N5" s="111"/>
      <c r="O5" s="101"/>
      <c r="P5" s="101"/>
    </row>
    <row r="6" customHeight="1" spans="1:16">
      <c r="A6" s="119"/>
      <c r="B6" s="119"/>
      <c r="C6" s="119"/>
      <c r="D6" s="120"/>
      <c r="E6" s="121" t="s">
        <v>154</v>
      </c>
      <c r="F6" s="121"/>
      <c r="G6" s="121"/>
      <c r="H6" s="120"/>
      <c r="I6" s="120">
        <v>19</v>
      </c>
      <c r="J6" s="123"/>
      <c r="K6" s="123"/>
      <c r="L6" s="123"/>
      <c r="M6" s="123"/>
      <c r="N6" s="124"/>
      <c r="O6" s="125">
        <v>1179.29</v>
      </c>
      <c r="P6" s="126"/>
    </row>
    <row r="7" customHeight="1" spans="1:16">
      <c r="A7" s="119" t="s">
        <v>202</v>
      </c>
      <c r="B7" s="119" t="s">
        <v>380</v>
      </c>
      <c r="C7" s="119" t="s">
        <v>381</v>
      </c>
      <c r="D7" s="120" t="s">
        <v>342</v>
      </c>
      <c r="E7" s="121" t="s">
        <v>343</v>
      </c>
      <c r="F7" s="121"/>
      <c r="G7" s="121"/>
      <c r="H7" s="120"/>
      <c r="I7" s="120">
        <v>5</v>
      </c>
      <c r="J7" s="123"/>
      <c r="K7" s="123"/>
      <c r="L7" s="123"/>
      <c r="M7" s="123"/>
      <c r="N7" s="124"/>
      <c r="O7" s="125">
        <v>80</v>
      </c>
      <c r="P7" s="127"/>
    </row>
    <row r="8" customHeight="1" spans="1:16">
      <c r="A8" s="119" t="s">
        <v>202</v>
      </c>
      <c r="B8" s="119" t="s">
        <v>380</v>
      </c>
      <c r="C8" s="119" t="s">
        <v>381</v>
      </c>
      <c r="D8" s="120" t="s">
        <v>164</v>
      </c>
      <c r="E8" s="121" t="s">
        <v>165</v>
      </c>
      <c r="F8" s="121"/>
      <c r="G8" s="121"/>
      <c r="H8" s="120"/>
      <c r="I8" s="120">
        <v>5</v>
      </c>
      <c r="J8" s="123"/>
      <c r="K8" s="123"/>
      <c r="L8" s="123"/>
      <c r="M8" s="123"/>
      <c r="N8" s="124"/>
      <c r="O8" s="125">
        <v>80</v>
      </c>
      <c r="P8" s="127"/>
    </row>
    <row r="9" customHeight="1" spans="1:16">
      <c r="A9" s="119" t="s">
        <v>202</v>
      </c>
      <c r="B9" s="119" t="s">
        <v>380</v>
      </c>
      <c r="C9" s="119" t="s">
        <v>381</v>
      </c>
      <c r="D9" s="120" t="s">
        <v>382</v>
      </c>
      <c r="E9" s="121" t="s">
        <v>383</v>
      </c>
      <c r="F9" s="121" t="s">
        <v>384</v>
      </c>
      <c r="G9" s="121" t="s">
        <v>385</v>
      </c>
      <c r="H9" s="120" t="s">
        <v>386</v>
      </c>
      <c r="I9" s="120">
        <v>5</v>
      </c>
      <c r="J9" s="123" t="s">
        <v>254</v>
      </c>
      <c r="K9" s="123" t="s">
        <v>387</v>
      </c>
      <c r="L9" s="123" t="s">
        <v>385</v>
      </c>
      <c r="M9" s="123" t="s">
        <v>385</v>
      </c>
      <c r="N9" s="124" t="s">
        <v>388</v>
      </c>
      <c r="O9" s="125">
        <v>80</v>
      </c>
      <c r="P9" s="127"/>
    </row>
    <row r="10" customHeight="1" spans="1:16">
      <c r="A10" s="119" t="s">
        <v>202</v>
      </c>
      <c r="B10" s="119" t="s">
        <v>380</v>
      </c>
      <c r="C10" s="119" t="s">
        <v>389</v>
      </c>
      <c r="D10" s="120" t="s">
        <v>342</v>
      </c>
      <c r="E10" s="121" t="s">
        <v>343</v>
      </c>
      <c r="F10" s="121"/>
      <c r="G10" s="121"/>
      <c r="H10" s="120"/>
      <c r="I10" s="120">
        <v>3</v>
      </c>
      <c r="J10" s="123"/>
      <c r="K10" s="123"/>
      <c r="L10" s="123"/>
      <c r="M10" s="123"/>
      <c r="N10" s="124"/>
      <c r="O10" s="125">
        <v>123.7</v>
      </c>
      <c r="P10" s="127"/>
    </row>
    <row r="11" customHeight="1" spans="1:16">
      <c r="A11" s="119" t="s">
        <v>202</v>
      </c>
      <c r="B11" s="119" t="s">
        <v>380</v>
      </c>
      <c r="C11" s="119" t="s">
        <v>389</v>
      </c>
      <c r="D11" s="120" t="s">
        <v>164</v>
      </c>
      <c r="E11" s="121" t="s">
        <v>165</v>
      </c>
      <c r="F11" s="121"/>
      <c r="G11" s="121"/>
      <c r="H11" s="120"/>
      <c r="I11" s="120">
        <v>3</v>
      </c>
      <c r="J11" s="123"/>
      <c r="K11" s="123"/>
      <c r="L11" s="123"/>
      <c r="M11" s="123"/>
      <c r="N11" s="124"/>
      <c r="O11" s="125">
        <v>123.7</v>
      </c>
      <c r="P11" s="127"/>
    </row>
    <row r="12" customHeight="1" spans="1:16">
      <c r="A12" s="119" t="s">
        <v>202</v>
      </c>
      <c r="B12" s="119" t="s">
        <v>380</v>
      </c>
      <c r="C12" s="119" t="s">
        <v>389</v>
      </c>
      <c r="D12" s="120" t="s">
        <v>382</v>
      </c>
      <c r="E12" s="121" t="s">
        <v>390</v>
      </c>
      <c r="F12" s="121" t="s">
        <v>391</v>
      </c>
      <c r="G12" s="121" t="s">
        <v>385</v>
      </c>
      <c r="H12" s="120" t="s">
        <v>392</v>
      </c>
      <c r="I12" s="120">
        <v>1</v>
      </c>
      <c r="J12" s="123" t="s">
        <v>254</v>
      </c>
      <c r="K12" s="123" t="s">
        <v>387</v>
      </c>
      <c r="L12" s="123" t="s">
        <v>385</v>
      </c>
      <c r="M12" s="123" t="s">
        <v>385</v>
      </c>
      <c r="N12" s="124" t="s">
        <v>393</v>
      </c>
      <c r="O12" s="125">
        <v>101.7</v>
      </c>
      <c r="P12" s="127"/>
    </row>
    <row r="13" customHeight="1" spans="1:16">
      <c r="A13" s="119" t="s">
        <v>202</v>
      </c>
      <c r="B13" s="119" t="s">
        <v>380</v>
      </c>
      <c r="C13" s="119" t="s">
        <v>389</v>
      </c>
      <c r="D13" s="120" t="s">
        <v>382</v>
      </c>
      <c r="E13" s="121" t="s">
        <v>394</v>
      </c>
      <c r="F13" s="121" t="s">
        <v>395</v>
      </c>
      <c r="G13" s="121" t="s">
        <v>385</v>
      </c>
      <c r="H13" s="120" t="s">
        <v>392</v>
      </c>
      <c r="I13" s="120">
        <v>2</v>
      </c>
      <c r="J13" s="123" t="s">
        <v>254</v>
      </c>
      <c r="K13" s="123" t="s">
        <v>387</v>
      </c>
      <c r="L13" s="123" t="s">
        <v>385</v>
      </c>
      <c r="M13" s="123" t="s">
        <v>385</v>
      </c>
      <c r="N13" s="124" t="s">
        <v>393</v>
      </c>
      <c r="O13" s="125">
        <v>22</v>
      </c>
      <c r="P13" s="127"/>
    </row>
    <row r="14" customHeight="1" spans="1:16">
      <c r="A14" s="119" t="s">
        <v>210</v>
      </c>
      <c r="B14" s="119" t="s">
        <v>396</v>
      </c>
      <c r="C14" s="119" t="s">
        <v>389</v>
      </c>
      <c r="D14" s="120" t="s">
        <v>342</v>
      </c>
      <c r="E14" s="121" t="s">
        <v>343</v>
      </c>
      <c r="F14" s="121"/>
      <c r="G14" s="121"/>
      <c r="H14" s="120"/>
      <c r="I14" s="120">
        <v>2</v>
      </c>
      <c r="J14" s="123"/>
      <c r="K14" s="123"/>
      <c r="L14" s="123"/>
      <c r="M14" s="123"/>
      <c r="N14" s="124"/>
      <c r="O14" s="125">
        <v>4</v>
      </c>
      <c r="P14" s="127"/>
    </row>
    <row r="15" customHeight="1" spans="1:16">
      <c r="A15" s="119" t="s">
        <v>210</v>
      </c>
      <c r="B15" s="119" t="s">
        <v>396</v>
      </c>
      <c r="C15" s="119" t="s">
        <v>389</v>
      </c>
      <c r="D15" s="120" t="s">
        <v>166</v>
      </c>
      <c r="E15" s="121" t="s">
        <v>167</v>
      </c>
      <c r="F15" s="121"/>
      <c r="G15" s="121"/>
      <c r="H15" s="120"/>
      <c r="I15" s="120">
        <v>2</v>
      </c>
      <c r="J15" s="123"/>
      <c r="K15" s="123"/>
      <c r="L15" s="123"/>
      <c r="M15" s="123"/>
      <c r="N15" s="124"/>
      <c r="O15" s="125">
        <v>4</v>
      </c>
      <c r="P15" s="127"/>
    </row>
    <row r="16" customHeight="1" spans="1:16">
      <c r="A16" s="119" t="s">
        <v>210</v>
      </c>
      <c r="B16" s="119" t="s">
        <v>396</v>
      </c>
      <c r="C16" s="119" t="s">
        <v>389</v>
      </c>
      <c r="D16" s="120" t="s">
        <v>382</v>
      </c>
      <c r="E16" s="121" t="s">
        <v>397</v>
      </c>
      <c r="F16" s="121" t="s">
        <v>398</v>
      </c>
      <c r="G16" s="121" t="s">
        <v>385</v>
      </c>
      <c r="H16" s="120" t="s">
        <v>392</v>
      </c>
      <c r="I16" s="120">
        <v>2</v>
      </c>
      <c r="J16" s="123" t="s">
        <v>254</v>
      </c>
      <c r="K16" s="123" t="s">
        <v>387</v>
      </c>
      <c r="L16" s="123" t="s">
        <v>399</v>
      </c>
      <c r="M16" s="123" t="s">
        <v>381</v>
      </c>
      <c r="N16" s="124" t="s">
        <v>388</v>
      </c>
      <c r="O16" s="125">
        <v>4</v>
      </c>
      <c r="P16" s="127"/>
    </row>
    <row r="17" customHeight="1" spans="1:16">
      <c r="A17" s="119" t="s">
        <v>210</v>
      </c>
      <c r="B17" s="119" t="s">
        <v>380</v>
      </c>
      <c r="C17" s="119" t="s">
        <v>400</v>
      </c>
      <c r="D17" s="120" t="s">
        <v>342</v>
      </c>
      <c r="E17" s="121" t="s">
        <v>343</v>
      </c>
      <c r="F17" s="121"/>
      <c r="G17" s="121"/>
      <c r="H17" s="120"/>
      <c r="I17" s="120">
        <v>8</v>
      </c>
      <c r="J17" s="123"/>
      <c r="K17" s="123"/>
      <c r="L17" s="123"/>
      <c r="M17" s="123"/>
      <c r="N17" s="124"/>
      <c r="O17" s="125">
        <v>90</v>
      </c>
      <c r="P17" s="127"/>
    </row>
    <row r="18" customHeight="1" spans="1:16">
      <c r="A18" s="119" t="s">
        <v>210</v>
      </c>
      <c r="B18" s="119" t="s">
        <v>380</v>
      </c>
      <c r="C18" s="119" t="s">
        <v>400</v>
      </c>
      <c r="D18" s="120" t="s">
        <v>164</v>
      </c>
      <c r="E18" s="121" t="s">
        <v>165</v>
      </c>
      <c r="F18" s="121"/>
      <c r="G18" s="121"/>
      <c r="H18" s="120"/>
      <c r="I18" s="120">
        <v>8</v>
      </c>
      <c r="J18" s="123"/>
      <c r="K18" s="123"/>
      <c r="L18" s="123"/>
      <c r="M18" s="123"/>
      <c r="N18" s="124"/>
      <c r="O18" s="125">
        <v>90</v>
      </c>
      <c r="P18" s="127"/>
    </row>
    <row r="19" customHeight="1" spans="1:16">
      <c r="A19" s="119" t="s">
        <v>210</v>
      </c>
      <c r="B19" s="119" t="s">
        <v>380</v>
      </c>
      <c r="C19" s="119" t="s">
        <v>400</v>
      </c>
      <c r="D19" s="120" t="s">
        <v>382</v>
      </c>
      <c r="E19" s="121" t="s">
        <v>401</v>
      </c>
      <c r="F19" s="121" t="s">
        <v>402</v>
      </c>
      <c r="G19" s="121" t="s">
        <v>385</v>
      </c>
      <c r="H19" s="120" t="s">
        <v>403</v>
      </c>
      <c r="I19" s="120">
        <v>2</v>
      </c>
      <c r="J19" s="123" t="s">
        <v>254</v>
      </c>
      <c r="K19" s="123" t="s">
        <v>404</v>
      </c>
      <c r="L19" s="123" t="s">
        <v>385</v>
      </c>
      <c r="M19" s="123" t="s">
        <v>385</v>
      </c>
      <c r="N19" s="124" t="s">
        <v>393</v>
      </c>
      <c r="O19" s="125">
        <v>30</v>
      </c>
      <c r="P19" s="127"/>
    </row>
    <row r="20" customHeight="1" spans="1:16">
      <c r="A20" s="119" t="s">
        <v>210</v>
      </c>
      <c r="B20" s="119" t="s">
        <v>380</v>
      </c>
      <c r="C20" s="119" t="s">
        <v>400</v>
      </c>
      <c r="D20" s="120" t="s">
        <v>382</v>
      </c>
      <c r="E20" s="121" t="s">
        <v>401</v>
      </c>
      <c r="F20" s="121" t="s">
        <v>405</v>
      </c>
      <c r="G20" s="121" t="s">
        <v>385</v>
      </c>
      <c r="H20" s="120" t="s">
        <v>406</v>
      </c>
      <c r="I20" s="120">
        <v>6</v>
      </c>
      <c r="J20" s="123" t="s">
        <v>254</v>
      </c>
      <c r="K20" s="123" t="s">
        <v>404</v>
      </c>
      <c r="L20" s="123" t="s">
        <v>385</v>
      </c>
      <c r="M20" s="123" t="s">
        <v>385</v>
      </c>
      <c r="N20" s="124" t="s">
        <v>393</v>
      </c>
      <c r="O20" s="125">
        <v>60</v>
      </c>
      <c r="P20" s="127"/>
    </row>
    <row r="21" customHeight="1" spans="1:16">
      <c r="A21" s="119" t="s">
        <v>210</v>
      </c>
      <c r="B21" s="119" t="s">
        <v>407</v>
      </c>
      <c r="C21" s="119" t="s">
        <v>396</v>
      </c>
      <c r="D21" s="120" t="s">
        <v>342</v>
      </c>
      <c r="E21" s="121" t="s">
        <v>343</v>
      </c>
      <c r="F21" s="121"/>
      <c r="G21" s="121"/>
      <c r="H21" s="120"/>
      <c r="I21" s="120">
        <v>1</v>
      </c>
      <c r="J21" s="123"/>
      <c r="K21" s="123"/>
      <c r="L21" s="123"/>
      <c r="M21" s="123"/>
      <c r="N21" s="124"/>
      <c r="O21" s="125">
        <v>881.59</v>
      </c>
      <c r="P21" s="127"/>
    </row>
    <row r="22" customHeight="1" spans="1:16">
      <c r="A22" s="119" t="s">
        <v>210</v>
      </c>
      <c r="B22" s="119" t="s">
        <v>407</v>
      </c>
      <c r="C22" s="119" t="s">
        <v>396</v>
      </c>
      <c r="D22" s="120" t="s">
        <v>164</v>
      </c>
      <c r="E22" s="121" t="s">
        <v>165</v>
      </c>
      <c r="F22" s="121"/>
      <c r="G22" s="121"/>
      <c r="H22" s="120"/>
      <c r="I22" s="120">
        <v>1</v>
      </c>
      <c r="J22" s="123"/>
      <c r="K22" s="123"/>
      <c r="L22" s="123"/>
      <c r="M22" s="123"/>
      <c r="N22" s="124"/>
      <c r="O22" s="125">
        <v>881.59</v>
      </c>
      <c r="P22" s="127"/>
    </row>
    <row r="23" customHeight="1" spans="1:16">
      <c r="A23" s="119" t="s">
        <v>210</v>
      </c>
      <c r="B23" s="119" t="s">
        <v>407</v>
      </c>
      <c r="C23" s="119" t="s">
        <v>396</v>
      </c>
      <c r="D23" s="120" t="s">
        <v>382</v>
      </c>
      <c r="E23" s="121" t="s">
        <v>408</v>
      </c>
      <c r="F23" s="121" t="s">
        <v>409</v>
      </c>
      <c r="G23" s="121" t="s">
        <v>385</v>
      </c>
      <c r="H23" s="120" t="s">
        <v>410</v>
      </c>
      <c r="I23" s="120">
        <v>1</v>
      </c>
      <c r="J23" s="123" t="s">
        <v>254</v>
      </c>
      <c r="K23" s="123" t="s">
        <v>387</v>
      </c>
      <c r="L23" s="123" t="s">
        <v>385</v>
      </c>
      <c r="M23" s="123" t="s">
        <v>385</v>
      </c>
      <c r="N23" s="124" t="s">
        <v>388</v>
      </c>
      <c r="O23" s="125">
        <v>881.59</v>
      </c>
      <c r="P23" s="12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zoomScale="145" zoomScaleNormal="145" topLeftCell="G1" workbookViewId="0">
      <selection activeCell="Q16" sqref="Q16"/>
    </sheetView>
  </sheetViews>
  <sheetFormatPr defaultColWidth="9.12222222222222" defaultRowHeight="12.75" customHeight="1"/>
  <cols>
    <col min="1" max="1" width="11.6222222222222" customWidth="1"/>
    <col min="2" max="2" width="18.8777777777778" customWidth="1"/>
    <col min="3" max="3" width="6.12222222222222" customWidth="1"/>
    <col min="4" max="4" width="8.5" customWidth="1"/>
    <col min="5" max="6" width="11.8777777777778" customWidth="1"/>
    <col min="7" max="7" width="4.87777777777778" customWidth="1"/>
    <col min="8" max="9" width="11.8777777777778" customWidth="1"/>
    <col min="10" max="11" width="6.87777777777778" customWidth="1"/>
    <col min="12" max="12" width="5.87777777777778" customWidth="1"/>
    <col min="13" max="13" width="6.5" customWidth="1"/>
    <col min="14" max="18" width="9.12222222222222" customWidth="1"/>
    <col min="19" max="19" width="6.87777777777778" customWidth="1"/>
    <col min="20" max="20" width="9.12222222222222" customWidth="1"/>
  </cols>
  <sheetData>
    <row r="1" ht="30" customHeight="1" spans="1:1">
      <c r="A1" s="94" t="s">
        <v>34</v>
      </c>
    </row>
    <row r="2" ht="28.5" customHeight="1" spans="1:29">
      <c r="A2" s="95" t="s">
        <v>411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row>
    <row r="3" ht="22.5" customHeight="1" spans="29:29">
      <c r="AC3" s="112" t="s">
        <v>46</v>
      </c>
    </row>
    <row r="4" ht="17.25" customHeight="1" spans="1:29">
      <c r="A4" s="96" t="s">
        <v>151</v>
      </c>
      <c r="B4" s="96" t="s">
        <v>152</v>
      </c>
      <c r="C4" s="97" t="s">
        <v>412</v>
      </c>
      <c r="D4" s="98"/>
      <c r="E4" s="98"/>
      <c r="F4" s="98"/>
      <c r="G4" s="98"/>
      <c r="H4" s="98"/>
      <c r="I4" s="98"/>
      <c r="J4" s="98"/>
      <c r="K4" s="108"/>
      <c r="L4" s="97" t="s">
        <v>413</v>
      </c>
      <c r="M4" s="98"/>
      <c r="N4" s="98"/>
      <c r="O4" s="98"/>
      <c r="P4" s="98"/>
      <c r="Q4" s="98"/>
      <c r="R4" s="98"/>
      <c r="S4" s="98"/>
      <c r="T4" s="108"/>
      <c r="U4" s="97" t="s">
        <v>414</v>
      </c>
      <c r="V4" s="98"/>
      <c r="W4" s="98"/>
      <c r="X4" s="98"/>
      <c r="Y4" s="98"/>
      <c r="Z4" s="98"/>
      <c r="AA4" s="98"/>
      <c r="AB4" s="98"/>
      <c r="AC4" s="108"/>
    </row>
    <row r="5" ht="17.25" customHeight="1" spans="1:29">
      <c r="A5" s="96"/>
      <c r="B5" s="96"/>
      <c r="C5" s="99" t="s">
        <v>154</v>
      </c>
      <c r="D5" s="97" t="s">
        <v>415</v>
      </c>
      <c r="E5" s="98"/>
      <c r="F5" s="98"/>
      <c r="G5" s="98"/>
      <c r="H5" s="98"/>
      <c r="I5" s="108"/>
      <c r="J5" s="109" t="s">
        <v>416</v>
      </c>
      <c r="K5" s="109" t="s">
        <v>417</v>
      </c>
      <c r="L5" s="99" t="s">
        <v>154</v>
      </c>
      <c r="M5" s="97" t="s">
        <v>415</v>
      </c>
      <c r="N5" s="98"/>
      <c r="O5" s="98"/>
      <c r="P5" s="98"/>
      <c r="Q5" s="98"/>
      <c r="R5" s="108"/>
      <c r="S5" s="109" t="s">
        <v>416</v>
      </c>
      <c r="T5" s="109" t="s">
        <v>417</v>
      </c>
      <c r="U5" s="99" t="s">
        <v>154</v>
      </c>
      <c r="V5" s="97" t="s">
        <v>415</v>
      </c>
      <c r="W5" s="98"/>
      <c r="X5" s="98"/>
      <c r="Y5" s="98"/>
      <c r="Z5" s="98"/>
      <c r="AA5" s="108"/>
      <c r="AB5" s="109" t="s">
        <v>416</v>
      </c>
      <c r="AC5" s="109" t="s">
        <v>417</v>
      </c>
    </row>
    <row r="6" ht="23.25" customHeight="1" spans="1:29">
      <c r="A6" s="96"/>
      <c r="B6" s="96"/>
      <c r="C6" s="100"/>
      <c r="D6" s="101" t="s">
        <v>162</v>
      </c>
      <c r="E6" s="101" t="s">
        <v>418</v>
      </c>
      <c r="F6" s="101" t="s">
        <v>419</v>
      </c>
      <c r="G6" s="101" t="s">
        <v>420</v>
      </c>
      <c r="H6" s="101"/>
      <c r="I6" s="101"/>
      <c r="J6" s="110"/>
      <c r="K6" s="110"/>
      <c r="L6" s="100"/>
      <c r="M6" s="101" t="s">
        <v>162</v>
      </c>
      <c r="N6" s="101" t="s">
        <v>418</v>
      </c>
      <c r="O6" s="101" t="s">
        <v>419</v>
      </c>
      <c r="P6" s="101" t="s">
        <v>420</v>
      </c>
      <c r="Q6" s="101"/>
      <c r="R6" s="101"/>
      <c r="S6" s="110"/>
      <c r="T6" s="110"/>
      <c r="U6" s="100"/>
      <c r="V6" s="101" t="s">
        <v>162</v>
      </c>
      <c r="W6" s="101" t="s">
        <v>418</v>
      </c>
      <c r="X6" s="101" t="s">
        <v>419</v>
      </c>
      <c r="Y6" s="101" t="s">
        <v>420</v>
      </c>
      <c r="Z6" s="101"/>
      <c r="AA6" s="101"/>
      <c r="AB6" s="110"/>
      <c r="AC6" s="110"/>
    </row>
    <row r="7" ht="26.25" customHeight="1" spans="1:29">
      <c r="A7" s="96"/>
      <c r="B7" s="96"/>
      <c r="C7" s="102"/>
      <c r="D7" s="101"/>
      <c r="E7" s="101"/>
      <c r="F7" s="101"/>
      <c r="G7" s="103" t="s">
        <v>162</v>
      </c>
      <c r="H7" s="103" t="s">
        <v>421</v>
      </c>
      <c r="I7" s="103" t="s">
        <v>422</v>
      </c>
      <c r="J7" s="111"/>
      <c r="K7" s="111"/>
      <c r="L7" s="102"/>
      <c r="M7" s="101"/>
      <c r="N7" s="101"/>
      <c r="O7" s="101"/>
      <c r="P7" s="103" t="s">
        <v>162</v>
      </c>
      <c r="Q7" s="103" t="s">
        <v>421</v>
      </c>
      <c r="R7" s="103" t="s">
        <v>422</v>
      </c>
      <c r="S7" s="111"/>
      <c r="T7" s="111"/>
      <c r="U7" s="102"/>
      <c r="V7" s="101"/>
      <c r="W7" s="101"/>
      <c r="X7" s="101"/>
      <c r="Y7" s="103" t="s">
        <v>162</v>
      </c>
      <c r="Z7" s="103" t="s">
        <v>421</v>
      </c>
      <c r="AA7" s="103" t="s">
        <v>422</v>
      </c>
      <c r="AB7" s="111"/>
      <c r="AC7" s="111"/>
    </row>
    <row r="8" ht="17.25" customHeight="1" spans="1:29">
      <c r="A8" s="104" t="s">
        <v>363</v>
      </c>
      <c r="B8" s="104" t="s">
        <v>363</v>
      </c>
      <c r="C8" s="104" t="s">
        <v>363</v>
      </c>
      <c r="D8" s="104" t="s">
        <v>363</v>
      </c>
      <c r="E8" s="104" t="s">
        <v>363</v>
      </c>
      <c r="F8" s="104" t="s">
        <v>363</v>
      </c>
      <c r="G8" s="104" t="s">
        <v>363</v>
      </c>
      <c r="H8" s="104" t="s">
        <v>363</v>
      </c>
      <c r="I8" s="104" t="s">
        <v>363</v>
      </c>
      <c r="J8" s="104" t="s">
        <v>363</v>
      </c>
      <c r="K8" s="104" t="s">
        <v>363</v>
      </c>
      <c r="L8" s="104" t="s">
        <v>363</v>
      </c>
      <c r="M8" s="104" t="s">
        <v>363</v>
      </c>
      <c r="N8" s="104" t="s">
        <v>363</v>
      </c>
      <c r="O8" s="104" t="s">
        <v>363</v>
      </c>
      <c r="P8" s="104" t="s">
        <v>363</v>
      </c>
      <c r="Q8" s="104" t="s">
        <v>363</v>
      </c>
      <c r="R8" s="104" t="s">
        <v>363</v>
      </c>
      <c r="S8" s="104" t="s">
        <v>363</v>
      </c>
      <c r="T8" s="104" t="s">
        <v>363</v>
      </c>
      <c r="U8" s="104" t="s">
        <v>363</v>
      </c>
      <c r="V8" s="104" t="s">
        <v>363</v>
      </c>
      <c r="W8" s="104" t="s">
        <v>363</v>
      </c>
      <c r="X8" s="104" t="s">
        <v>363</v>
      </c>
      <c r="Y8" s="104" t="s">
        <v>363</v>
      </c>
      <c r="Z8" s="104" t="s">
        <v>363</v>
      </c>
      <c r="AA8" s="104" t="s">
        <v>363</v>
      </c>
      <c r="AB8" s="104" t="s">
        <v>363</v>
      </c>
      <c r="AC8" s="104" t="s">
        <v>363</v>
      </c>
    </row>
    <row r="9" customHeight="1" spans="1:29">
      <c r="A9" s="105"/>
      <c r="B9" s="105"/>
      <c r="C9" s="106">
        <v>0</v>
      </c>
      <c r="D9" s="106">
        <v>0</v>
      </c>
      <c r="E9" s="106">
        <v>0</v>
      </c>
      <c r="F9" s="106">
        <v>0</v>
      </c>
      <c r="G9" s="106">
        <v>0</v>
      </c>
      <c r="H9" s="106">
        <v>0</v>
      </c>
      <c r="I9" s="106">
        <v>0</v>
      </c>
      <c r="J9" s="106">
        <v>0</v>
      </c>
      <c r="K9" s="106">
        <v>0</v>
      </c>
      <c r="L9" s="106">
        <v>0.6</v>
      </c>
      <c r="M9" s="106">
        <v>0.3</v>
      </c>
      <c r="N9" s="106">
        <v>0</v>
      </c>
      <c r="O9" s="106">
        <v>0.3</v>
      </c>
      <c r="P9" s="106">
        <v>0</v>
      </c>
      <c r="Q9" s="106">
        <v>0</v>
      </c>
      <c r="R9" s="106">
        <v>0</v>
      </c>
      <c r="S9" s="106">
        <v>0</v>
      </c>
      <c r="T9" s="106">
        <v>0.3</v>
      </c>
      <c r="U9" s="106">
        <v>0.6</v>
      </c>
      <c r="V9" s="106">
        <v>0.3</v>
      </c>
      <c r="W9" s="106">
        <v>0</v>
      </c>
      <c r="X9" s="106">
        <v>0.3</v>
      </c>
      <c r="Y9" s="106">
        <v>0</v>
      </c>
      <c r="Z9" s="106">
        <v>0</v>
      </c>
      <c r="AA9" s="106">
        <v>0</v>
      </c>
      <c r="AB9" s="106">
        <v>0</v>
      </c>
      <c r="AC9" s="106">
        <v>0.3</v>
      </c>
    </row>
    <row r="10" customHeight="1" spans="1:29">
      <c r="A10" s="105"/>
      <c r="B10" s="105"/>
      <c r="C10" s="106">
        <v>0</v>
      </c>
      <c r="D10" s="106">
        <v>0</v>
      </c>
      <c r="E10" s="106">
        <v>0</v>
      </c>
      <c r="F10" s="106">
        <v>0</v>
      </c>
      <c r="G10" s="106">
        <v>0</v>
      </c>
      <c r="H10" s="106">
        <v>0</v>
      </c>
      <c r="I10" s="106">
        <v>0</v>
      </c>
      <c r="J10" s="106">
        <v>0</v>
      </c>
      <c r="K10" s="106">
        <v>0</v>
      </c>
      <c r="L10" s="106">
        <v>0.6</v>
      </c>
      <c r="M10" s="106">
        <v>0.3</v>
      </c>
      <c r="N10" s="106">
        <v>0</v>
      </c>
      <c r="O10" s="106">
        <v>0.3</v>
      </c>
      <c r="P10" s="106">
        <v>0</v>
      </c>
      <c r="Q10" s="106">
        <v>0</v>
      </c>
      <c r="R10" s="106">
        <v>0</v>
      </c>
      <c r="S10" s="106">
        <v>0</v>
      </c>
      <c r="T10" s="106">
        <v>0.3</v>
      </c>
      <c r="U10" s="106">
        <v>0.6</v>
      </c>
      <c r="V10" s="106">
        <v>0.3</v>
      </c>
      <c r="W10" s="106">
        <v>0</v>
      </c>
      <c r="X10" s="106">
        <v>0.3</v>
      </c>
      <c r="Y10" s="106">
        <v>0</v>
      </c>
      <c r="Z10" s="106">
        <v>0</v>
      </c>
      <c r="AA10" s="106">
        <v>0</v>
      </c>
      <c r="AB10" s="106">
        <v>0</v>
      </c>
      <c r="AC10" s="106">
        <v>0.3</v>
      </c>
    </row>
    <row r="11" customHeight="1" spans="1:29">
      <c r="A11" s="105"/>
      <c r="B11" s="105"/>
      <c r="C11" s="106">
        <v>0</v>
      </c>
      <c r="D11" s="106">
        <v>0</v>
      </c>
      <c r="E11" s="106">
        <v>0</v>
      </c>
      <c r="F11" s="106">
        <v>0</v>
      </c>
      <c r="G11" s="106">
        <v>0</v>
      </c>
      <c r="H11" s="106">
        <v>0</v>
      </c>
      <c r="I11" s="106">
        <v>0</v>
      </c>
      <c r="J11" s="106">
        <v>0</v>
      </c>
      <c r="K11" s="106">
        <v>0</v>
      </c>
      <c r="L11" s="106">
        <v>0.6</v>
      </c>
      <c r="M11" s="106">
        <v>0.3</v>
      </c>
      <c r="N11" s="106">
        <v>0</v>
      </c>
      <c r="O11" s="106">
        <v>0.3</v>
      </c>
      <c r="P11" s="106">
        <v>0</v>
      </c>
      <c r="Q11" s="106">
        <v>0</v>
      </c>
      <c r="R11" s="106">
        <v>0</v>
      </c>
      <c r="S11" s="106">
        <v>0</v>
      </c>
      <c r="T11" s="106">
        <v>0.3</v>
      </c>
      <c r="U11" s="106">
        <v>0.6</v>
      </c>
      <c r="V11" s="106">
        <v>0.3</v>
      </c>
      <c r="W11" s="106">
        <v>0</v>
      </c>
      <c r="X11" s="106">
        <v>0.3</v>
      </c>
      <c r="Y11" s="106">
        <v>0</v>
      </c>
      <c r="Z11" s="106">
        <v>0</v>
      </c>
      <c r="AA11" s="106">
        <v>0</v>
      </c>
      <c r="AB11" s="106">
        <v>0</v>
      </c>
      <c r="AC11" s="106">
        <v>0.3</v>
      </c>
    </row>
    <row r="12" customHeight="1" spans="1:29">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row>
    <row r="13" customHeight="1" spans="1:29">
      <c r="A13" s="107"/>
      <c r="B13" s="105"/>
      <c r="C13" s="107"/>
      <c r="D13" s="105"/>
      <c r="E13" s="105"/>
      <c r="F13" s="105"/>
      <c r="G13" s="105"/>
      <c r="H13" s="105"/>
      <c r="I13" s="105"/>
      <c r="J13" s="105"/>
      <c r="K13" s="105"/>
      <c r="L13" s="107"/>
      <c r="M13" s="105"/>
      <c r="N13" s="105"/>
      <c r="O13" s="105"/>
      <c r="P13" s="105"/>
      <c r="Q13" s="105"/>
      <c r="R13" s="105"/>
      <c r="S13" s="105"/>
      <c r="T13" s="105"/>
      <c r="U13" s="107"/>
      <c r="V13" s="105"/>
      <c r="W13" s="105"/>
      <c r="X13" s="105"/>
      <c r="Y13" s="105"/>
      <c r="Z13" s="105"/>
      <c r="AA13" s="105"/>
      <c r="AB13" s="105"/>
      <c r="AC13" s="105"/>
    </row>
    <row r="14" customHeight="1" spans="1:29">
      <c r="A14" s="107"/>
      <c r="B14" s="105"/>
      <c r="C14" s="105"/>
      <c r="D14" s="107"/>
      <c r="E14" s="105"/>
      <c r="F14" s="105"/>
      <c r="G14" s="105"/>
      <c r="H14" s="105"/>
      <c r="I14" s="105"/>
      <c r="J14" s="105"/>
      <c r="K14" s="105"/>
      <c r="L14" s="105"/>
      <c r="M14" s="107"/>
      <c r="N14" s="105"/>
      <c r="O14" s="105"/>
      <c r="P14" s="105"/>
      <c r="Q14" s="105"/>
      <c r="R14" s="105"/>
      <c r="S14" s="105"/>
      <c r="T14" s="105"/>
      <c r="U14" s="105"/>
      <c r="V14" s="107"/>
      <c r="W14" s="105"/>
      <c r="X14" s="105"/>
      <c r="Y14" s="105"/>
      <c r="Z14" s="105"/>
      <c r="AA14" s="105"/>
      <c r="AB14" s="105"/>
      <c r="AC14" s="105"/>
    </row>
    <row r="15" customHeight="1" spans="1:29">
      <c r="A15" s="107"/>
      <c r="B15" s="107"/>
      <c r="C15" s="107"/>
      <c r="D15" s="107"/>
      <c r="E15" s="105"/>
      <c r="F15" s="105"/>
      <c r="G15" s="105"/>
      <c r="H15" s="105"/>
      <c r="I15" s="105"/>
      <c r="J15" s="105"/>
      <c r="K15" s="105"/>
      <c r="L15" s="107"/>
      <c r="M15" s="107"/>
      <c r="N15" s="105"/>
      <c r="O15" s="105"/>
      <c r="P15" s="105"/>
      <c r="Q15" s="105"/>
      <c r="R15" s="105"/>
      <c r="S15" s="105"/>
      <c r="T15" s="105"/>
      <c r="U15" s="107"/>
      <c r="V15" s="107"/>
      <c r="W15" s="105"/>
      <c r="X15" s="105"/>
      <c r="Y15" s="105"/>
      <c r="Z15" s="105"/>
      <c r="AA15" s="105"/>
      <c r="AB15" s="105"/>
      <c r="AC15" s="105"/>
    </row>
    <row r="16" customHeight="1" spans="1:29">
      <c r="A16" s="107"/>
      <c r="B16" s="107"/>
      <c r="C16" s="107"/>
      <c r="D16" s="107"/>
      <c r="E16" s="107"/>
      <c r="F16" s="105"/>
      <c r="G16" s="105"/>
      <c r="H16" s="105"/>
      <c r="I16" s="105"/>
      <c r="J16" s="105"/>
      <c r="K16" s="105"/>
      <c r="L16" s="107"/>
      <c r="M16" s="107"/>
      <c r="N16" s="107"/>
      <c r="O16" s="105"/>
      <c r="P16" s="105"/>
      <c r="Q16" s="105"/>
      <c r="R16" s="105"/>
      <c r="S16" s="105"/>
      <c r="T16" s="105"/>
      <c r="U16" s="107"/>
      <c r="V16" s="107"/>
      <c r="W16" s="107"/>
      <c r="X16" s="105"/>
      <c r="Y16" s="105"/>
      <c r="Z16" s="105"/>
      <c r="AA16" s="105"/>
      <c r="AB16" s="105"/>
      <c r="AC16" s="105"/>
    </row>
    <row r="17" customHeight="1" spans="6:11">
      <c r="F17" s="94"/>
      <c r="G17" s="94"/>
      <c r="H17" s="94"/>
      <c r="I17" s="94"/>
      <c r="J17" s="94"/>
      <c r="K17" s="94"/>
    </row>
    <row r="18" customHeight="1" spans="7:11">
      <c r="G18" s="94"/>
      <c r="H18" s="94"/>
      <c r="K18" s="94"/>
    </row>
    <row r="19" customHeight="1" spans="8:11">
      <c r="H19" s="94"/>
      <c r="K19" s="94"/>
    </row>
    <row r="20" customHeight="1" spans="8:11">
      <c r="H20" s="94"/>
      <c r="K20" s="94"/>
    </row>
    <row r="21" customHeight="1" spans="9:11">
      <c r="I21" s="94"/>
      <c r="K21" s="94"/>
    </row>
    <row r="22" customHeight="1" spans="9:10">
      <c r="I22" s="94"/>
      <c r="J22" s="94"/>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GridLines="0" zoomScale="115" zoomScaleNormal="115" topLeftCell="A19" workbookViewId="0">
      <selection activeCell="E27" sqref="E27"/>
    </sheetView>
  </sheetViews>
  <sheetFormatPr defaultColWidth="12" defaultRowHeight="14.25" outlineLevelCol="4"/>
  <cols>
    <col min="1" max="2" width="8.12222222222222" style="1" customWidth="1"/>
    <col min="3" max="3" width="16.5" style="1" customWidth="1"/>
    <col min="4" max="4" width="46.5" style="1" customWidth="1"/>
    <col min="5" max="5" width="27.3777777777778" style="1" customWidth="1"/>
    <col min="6" max="16384" width="12" style="1"/>
  </cols>
  <sheetData>
    <row r="1" ht="16.5" customHeight="1" spans="1:4">
      <c r="A1" s="2" t="s">
        <v>36</v>
      </c>
      <c r="B1" s="3"/>
      <c r="C1" s="3"/>
      <c r="D1" s="3"/>
    </row>
    <row r="2" ht="33.75" customHeight="1" spans="1:5">
      <c r="A2" s="4" t="s">
        <v>37</v>
      </c>
      <c r="B2" s="4"/>
      <c r="C2" s="4"/>
      <c r="D2" s="4"/>
      <c r="E2" s="4"/>
    </row>
    <row r="3" customHeight="1" spans="1:5">
      <c r="A3" s="5"/>
      <c r="B3" s="5"/>
      <c r="C3" s="5"/>
      <c r="D3" s="5"/>
      <c r="E3" s="5"/>
    </row>
    <row r="4" ht="21.75" customHeight="1" spans="1:4">
      <c r="A4" s="6"/>
      <c r="B4" s="7"/>
      <c r="C4" s="8"/>
      <c r="D4" s="8"/>
    </row>
    <row r="5" ht="18" customHeight="1" spans="1:5">
      <c r="A5" s="59" t="s">
        <v>423</v>
      </c>
      <c r="B5" s="60"/>
      <c r="C5" s="60"/>
      <c r="D5" s="39" t="s">
        <v>424</v>
      </c>
      <c r="E5" s="39"/>
    </row>
    <row r="6" ht="18" customHeight="1" spans="1:5">
      <c r="A6" s="59" t="s">
        <v>425</v>
      </c>
      <c r="B6" s="60"/>
      <c r="C6" s="60"/>
      <c r="D6" s="39" t="s">
        <v>343</v>
      </c>
      <c r="E6" s="39"/>
    </row>
    <row r="7" ht="18" customHeight="1" spans="1:5">
      <c r="A7" s="61"/>
      <c r="B7" s="80"/>
      <c r="C7" s="81"/>
      <c r="D7" s="62" t="s">
        <v>426</v>
      </c>
      <c r="E7" s="39" t="s">
        <v>427</v>
      </c>
    </row>
    <row r="8" ht="18" customHeight="1" spans="1:5">
      <c r="A8" s="82"/>
      <c r="B8" s="83"/>
      <c r="C8" s="84"/>
      <c r="D8" s="62" t="s">
        <v>428</v>
      </c>
      <c r="E8" s="39" t="s">
        <v>427</v>
      </c>
    </row>
    <row r="9" ht="18" customHeight="1" spans="1:5">
      <c r="A9" s="85"/>
      <c r="B9" s="86"/>
      <c r="C9" s="87"/>
      <c r="D9" s="62" t="s">
        <v>429</v>
      </c>
      <c r="E9" s="62"/>
    </row>
    <row r="10" ht="18" customHeight="1" spans="1:5">
      <c r="A10" s="39" t="s">
        <v>430</v>
      </c>
      <c r="B10" s="39" t="s">
        <v>431</v>
      </c>
      <c r="C10" s="39"/>
      <c r="D10" s="39"/>
      <c r="E10" s="39"/>
    </row>
    <row r="11" ht="19.95" customHeight="1" spans="1:5">
      <c r="A11" s="53"/>
      <c r="B11" s="53" t="s">
        <v>432</v>
      </c>
      <c r="C11" s="53"/>
      <c r="D11" s="53"/>
      <c r="E11" s="53"/>
    </row>
    <row r="12" ht="24" customHeight="1" spans="1:5">
      <c r="A12" s="39" t="s">
        <v>433</v>
      </c>
      <c r="B12" s="42" t="s">
        <v>434</v>
      </c>
      <c r="C12" s="39" t="s">
        <v>435</v>
      </c>
      <c r="D12" s="39" t="s">
        <v>436</v>
      </c>
      <c r="E12" s="39" t="s">
        <v>437</v>
      </c>
    </row>
    <row r="13" ht="18" customHeight="1" spans="1:5">
      <c r="A13" s="39"/>
      <c r="B13" s="39" t="s">
        <v>438</v>
      </c>
      <c r="C13" s="39" t="s">
        <v>439</v>
      </c>
      <c r="D13" s="88" t="s">
        <v>440</v>
      </c>
      <c r="E13" s="39">
        <v>206410</v>
      </c>
    </row>
    <row r="14" ht="18" customHeight="1" spans="1:5">
      <c r="A14" s="39"/>
      <c r="B14" s="39"/>
      <c r="C14" s="39"/>
      <c r="D14" s="88" t="s">
        <v>441</v>
      </c>
      <c r="E14" s="39">
        <v>704182.5</v>
      </c>
    </row>
    <row r="15" ht="18" customHeight="1" spans="1:5">
      <c r="A15" s="39"/>
      <c r="B15" s="39"/>
      <c r="C15" s="39"/>
      <c r="D15" s="88" t="s">
        <v>442</v>
      </c>
      <c r="E15" s="39">
        <v>16031.8</v>
      </c>
    </row>
    <row r="16" ht="99" customHeight="1" spans="1:5">
      <c r="A16" s="39"/>
      <c r="B16" s="39"/>
      <c r="C16" s="39" t="s">
        <v>443</v>
      </c>
      <c r="D16" s="65" t="s">
        <v>444</v>
      </c>
      <c r="E16" s="89" t="s">
        <v>445</v>
      </c>
    </row>
    <row r="17" ht="24" customHeight="1" spans="1:5">
      <c r="A17" s="39"/>
      <c r="B17" s="39"/>
      <c r="C17" s="39"/>
      <c r="D17" s="56" t="s">
        <v>446</v>
      </c>
      <c r="E17" s="90" t="s">
        <v>447</v>
      </c>
    </row>
    <row r="18" ht="18" customHeight="1" spans="1:5">
      <c r="A18" s="39"/>
      <c r="B18" s="39"/>
      <c r="C18" s="39" t="s">
        <v>448</v>
      </c>
      <c r="D18" s="91" t="s">
        <v>449</v>
      </c>
      <c r="E18" s="90" t="s">
        <v>450</v>
      </c>
    </row>
    <row r="19" ht="40.95" customHeight="1" spans="1:5">
      <c r="A19" s="39"/>
      <c r="B19" s="39"/>
      <c r="C19" s="39" t="s">
        <v>451</v>
      </c>
      <c r="D19" s="91" t="s">
        <v>452</v>
      </c>
      <c r="E19" s="53" t="s">
        <v>453</v>
      </c>
    </row>
    <row r="20" ht="25.95" customHeight="1" spans="1:5">
      <c r="A20" s="39"/>
      <c r="B20" s="39" t="s">
        <v>454</v>
      </c>
      <c r="C20" s="39" t="s">
        <v>455</v>
      </c>
      <c r="D20" s="88" t="s">
        <v>456</v>
      </c>
      <c r="E20" s="39">
        <v>214</v>
      </c>
    </row>
    <row r="21" ht="18" customHeight="1" spans="1:5">
      <c r="A21" s="39"/>
      <c r="B21" s="39"/>
      <c r="C21" s="39" t="s">
        <v>457</v>
      </c>
      <c r="D21" s="91" t="s">
        <v>458</v>
      </c>
      <c r="E21" s="90" t="s">
        <v>459</v>
      </c>
    </row>
    <row r="22" ht="31.05" customHeight="1" spans="1:5">
      <c r="A22" s="39"/>
      <c r="B22" s="39"/>
      <c r="C22" s="39"/>
      <c r="D22" s="92"/>
      <c r="E22" s="93"/>
    </row>
    <row r="23" ht="18" customHeight="1" spans="1:5">
      <c r="A23" s="39"/>
      <c r="B23" s="39"/>
      <c r="C23" s="39" t="s">
        <v>460</v>
      </c>
      <c r="D23" s="53" t="s">
        <v>461</v>
      </c>
      <c r="E23" s="90" t="s">
        <v>462</v>
      </c>
    </row>
    <row r="24" ht="18" customHeight="1" spans="1:5">
      <c r="A24" s="39"/>
      <c r="B24" s="39"/>
      <c r="C24" s="39"/>
      <c r="D24" s="75"/>
      <c r="E24" s="75"/>
    </row>
    <row r="25" ht="18" customHeight="1" spans="1:5">
      <c r="A25" s="39"/>
      <c r="B25" s="39"/>
      <c r="C25" s="39"/>
      <c r="D25" s="58"/>
      <c r="E25" s="58"/>
    </row>
    <row r="26" ht="27" customHeight="1" spans="1:5">
      <c r="A26" s="39"/>
      <c r="B26" s="39"/>
      <c r="C26" s="39" t="s">
        <v>463</v>
      </c>
      <c r="D26" s="42" t="s">
        <v>464</v>
      </c>
      <c r="E26" s="89"/>
    </row>
    <row r="27" ht="31.05" customHeight="1" spans="1:5">
      <c r="A27" s="39"/>
      <c r="B27" s="39" t="s">
        <v>465</v>
      </c>
      <c r="C27" s="39" t="s">
        <v>466</v>
      </c>
      <c r="D27" s="39" t="s">
        <v>467</v>
      </c>
      <c r="E27" s="89" t="s">
        <v>445</v>
      </c>
    </row>
    <row r="28" ht="27" customHeight="1" spans="1:5">
      <c r="A28" s="31" t="s">
        <v>468</v>
      </c>
      <c r="B28" s="31"/>
      <c r="C28" s="31"/>
      <c r="D28" s="31"/>
      <c r="E28" s="31"/>
    </row>
  </sheetData>
  <mergeCells count="22">
    <mergeCell ref="A2:E2"/>
    <mergeCell ref="A3:E3"/>
    <mergeCell ref="A5:C5"/>
    <mergeCell ref="D5:E5"/>
    <mergeCell ref="A6:C6"/>
    <mergeCell ref="D6:E6"/>
    <mergeCell ref="B10:E10"/>
    <mergeCell ref="B11:E11"/>
    <mergeCell ref="A28:E28"/>
    <mergeCell ref="A10:A11"/>
    <mergeCell ref="A12:A27"/>
    <mergeCell ref="B13:B19"/>
    <mergeCell ref="B20:B26"/>
    <mergeCell ref="C13:C15"/>
    <mergeCell ref="C16:C17"/>
    <mergeCell ref="C21:C22"/>
    <mergeCell ref="C23:C25"/>
    <mergeCell ref="D21:D22"/>
    <mergeCell ref="D23:D25"/>
    <mergeCell ref="E21:E22"/>
    <mergeCell ref="E23:E25"/>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zoomScale="85" zoomScaleNormal="85" topLeftCell="A19" workbookViewId="0">
      <selection activeCell="D31" sqref="D31:E31"/>
    </sheetView>
  </sheetViews>
  <sheetFormatPr defaultColWidth="12" defaultRowHeight="14.25" outlineLevelCol="4"/>
  <cols>
    <col min="1" max="2" width="8.12222222222222" style="1" customWidth="1"/>
    <col min="3" max="3" width="16.5" style="1" customWidth="1"/>
    <col min="4" max="4" width="47.2555555555556" style="1" customWidth="1"/>
    <col min="5" max="5" width="27.3777777777778" style="1" customWidth="1"/>
    <col min="6" max="16384" width="12" style="1"/>
  </cols>
  <sheetData>
    <row r="1" ht="16.5" customHeight="1" spans="1:4">
      <c r="A1" s="2" t="s">
        <v>36</v>
      </c>
      <c r="B1" s="3"/>
      <c r="C1" s="3"/>
      <c r="D1" s="3"/>
    </row>
    <row r="2" ht="33.75" customHeight="1" spans="1:5">
      <c r="A2" s="4" t="s">
        <v>37</v>
      </c>
      <c r="B2" s="4"/>
      <c r="C2" s="4"/>
      <c r="D2" s="4"/>
      <c r="E2" s="4"/>
    </row>
    <row r="3" customHeight="1" spans="1:5">
      <c r="A3" s="5"/>
      <c r="B3" s="5"/>
      <c r="C3" s="5"/>
      <c r="D3" s="5"/>
      <c r="E3" s="5"/>
    </row>
    <row r="4" ht="21.75" customHeight="1" spans="1:4">
      <c r="A4" s="6"/>
      <c r="B4" s="7"/>
      <c r="C4" s="8"/>
      <c r="D4" s="8"/>
    </row>
    <row r="5" ht="18" customHeight="1" spans="1:5">
      <c r="A5" s="59" t="s">
        <v>423</v>
      </c>
      <c r="B5" s="60"/>
      <c r="C5" s="60"/>
      <c r="D5" s="39" t="s">
        <v>469</v>
      </c>
      <c r="E5" s="39"/>
    </row>
    <row r="6" ht="18" customHeight="1" spans="1:5">
      <c r="A6" s="59" t="s">
        <v>425</v>
      </c>
      <c r="B6" s="60"/>
      <c r="C6" s="60"/>
      <c r="D6" s="39" t="s">
        <v>343</v>
      </c>
      <c r="E6" s="39"/>
    </row>
    <row r="7" ht="18" customHeight="1" spans="1:5">
      <c r="A7" s="61" t="s">
        <v>470</v>
      </c>
      <c r="B7" s="16"/>
      <c r="C7" s="17"/>
      <c r="D7" s="62" t="s">
        <v>426</v>
      </c>
      <c r="E7" s="62">
        <v>130</v>
      </c>
    </row>
    <row r="8" ht="18" customHeight="1" spans="1:5">
      <c r="A8" s="19"/>
      <c r="B8" s="20"/>
      <c r="C8" s="21"/>
      <c r="D8" s="62" t="s">
        <v>428</v>
      </c>
      <c r="E8" s="62">
        <v>130</v>
      </c>
    </row>
    <row r="9" ht="18" customHeight="1" spans="1:5">
      <c r="A9" s="22"/>
      <c r="B9" s="23"/>
      <c r="C9" s="24"/>
      <c r="D9" s="62" t="s">
        <v>429</v>
      </c>
      <c r="E9" s="62"/>
    </row>
    <row r="10" ht="18" customHeight="1" spans="1:5">
      <c r="A10" s="39" t="s">
        <v>430</v>
      </c>
      <c r="B10" s="39" t="s">
        <v>431</v>
      </c>
      <c r="C10" s="39"/>
      <c r="D10" s="39"/>
      <c r="E10" s="39"/>
    </row>
    <row r="11" ht="67.95" customHeight="1" spans="1:5">
      <c r="A11" s="53"/>
      <c r="B11" s="63" t="s">
        <v>471</v>
      </c>
      <c r="C11" s="63"/>
      <c r="D11" s="63"/>
      <c r="E11" s="63"/>
    </row>
    <row r="12" ht="24" customHeight="1" spans="1:5">
      <c r="A12" s="39" t="s">
        <v>433</v>
      </c>
      <c r="B12" s="42" t="s">
        <v>434</v>
      </c>
      <c r="C12" s="39" t="s">
        <v>435</v>
      </c>
      <c r="D12" s="39" t="s">
        <v>436</v>
      </c>
      <c r="E12" s="39" t="s">
        <v>437</v>
      </c>
    </row>
    <row r="13" ht="18" customHeight="1" spans="1:5">
      <c r="A13" s="39"/>
      <c r="B13" s="53" t="s">
        <v>438</v>
      </c>
      <c r="C13" s="39" t="s">
        <v>439</v>
      </c>
      <c r="D13" s="65" t="s">
        <v>472</v>
      </c>
      <c r="E13" s="65" t="s">
        <v>473</v>
      </c>
    </row>
    <row r="14" ht="18" customHeight="1" spans="1:5">
      <c r="A14" s="39"/>
      <c r="B14" s="75"/>
      <c r="C14" s="53" t="s">
        <v>443</v>
      </c>
      <c r="D14" s="65" t="s">
        <v>474</v>
      </c>
      <c r="E14" s="65" t="s">
        <v>475</v>
      </c>
    </row>
    <row r="15" ht="25.95" customHeight="1" spans="1:5">
      <c r="A15" s="39"/>
      <c r="B15" s="75"/>
      <c r="C15" s="75"/>
      <c r="D15" s="64" t="s">
        <v>476</v>
      </c>
      <c r="E15" s="67" t="s">
        <v>477</v>
      </c>
    </row>
    <row r="16" ht="34.95" customHeight="1" spans="1:5">
      <c r="A16" s="39"/>
      <c r="B16" s="75"/>
      <c r="C16" s="75"/>
      <c r="D16" s="71" t="s">
        <v>478</v>
      </c>
      <c r="E16" s="68" t="s">
        <v>479</v>
      </c>
    </row>
    <row r="17" ht="24" customHeight="1" spans="1:5">
      <c r="A17" s="39"/>
      <c r="B17" s="75"/>
      <c r="C17" s="58"/>
      <c r="D17" s="71" t="s">
        <v>480</v>
      </c>
      <c r="E17" s="68" t="s">
        <v>481</v>
      </c>
    </row>
    <row r="18" ht="18" customHeight="1" spans="1:5">
      <c r="A18" s="39"/>
      <c r="B18" s="75"/>
      <c r="C18" s="39" t="s">
        <v>448</v>
      </c>
      <c r="D18" s="56" t="s">
        <v>482</v>
      </c>
      <c r="E18" s="68" t="s">
        <v>450</v>
      </c>
    </row>
    <row r="19" ht="40.95" customHeight="1" spans="1:5">
      <c r="A19" s="39"/>
      <c r="B19" s="75"/>
      <c r="C19" s="39"/>
      <c r="D19" s="76"/>
      <c r="E19" s="77"/>
    </row>
    <row r="20" ht="25.95" customHeight="1" spans="1:5">
      <c r="A20" s="39"/>
      <c r="B20" s="75"/>
      <c r="C20" s="39"/>
      <c r="D20" s="69"/>
      <c r="E20" s="70"/>
    </row>
    <row r="21" ht="18" customHeight="1" spans="1:5">
      <c r="A21" s="39"/>
      <c r="B21" s="75"/>
      <c r="C21" s="53" t="s">
        <v>451</v>
      </c>
      <c r="D21" s="65" t="s">
        <v>483</v>
      </c>
      <c r="E21" s="65" t="s">
        <v>484</v>
      </c>
    </row>
    <row r="22" ht="31.05" customHeight="1" spans="1:5">
      <c r="A22" s="39"/>
      <c r="B22" s="75"/>
      <c r="C22" s="75"/>
      <c r="D22" s="65"/>
      <c r="E22" s="65"/>
    </row>
    <row r="23" ht="18" customHeight="1" spans="1:5">
      <c r="A23" s="39"/>
      <c r="B23" s="75"/>
      <c r="C23" s="75"/>
      <c r="D23" s="65"/>
      <c r="E23" s="65"/>
    </row>
    <row r="24" ht="18" customHeight="1" spans="1:5">
      <c r="A24" s="39"/>
      <c r="B24" s="75"/>
      <c r="C24" s="75"/>
      <c r="D24" s="65" t="s">
        <v>485</v>
      </c>
      <c r="E24" s="65" t="s">
        <v>486</v>
      </c>
    </row>
    <row r="25" ht="18" customHeight="1" spans="1:5">
      <c r="A25" s="39"/>
      <c r="B25" s="58"/>
      <c r="C25" s="58"/>
      <c r="D25" s="69" t="s">
        <v>487</v>
      </c>
      <c r="E25" s="69" t="s">
        <v>488</v>
      </c>
    </row>
    <row r="26" ht="27" customHeight="1" spans="1:5">
      <c r="A26" s="39"/>
      <c r="B26" s="39" t="s">
        <v>454</v>
      </c>
      <c r="C26" s="39" t="s">
        <v>455</v>
      </c>
      <c r="D26" s="65" t="s">
        <v>489</v>
      </c>
      <c r="E26" s="65" t="s">
        <v>490</v>
      </c>
    </row>
    <row r="27" ht="31.05" customHeight="1" spans="1:5">
      <c r="A27" s="39"/>
      <c r="B27" s="39"/>
      <c r="C27" s="39" t="s">
        <v>457</v>
      </c>
      <c r="D27" s="56" t="s">
        <v>491</v>
      </c>
      <c r="E27" s="78" t="s">
        <v>492</v>
      </c>
    </row>
    <row r="28" ht="27" customHeight="1" spans="1:5">
      <c r="A28" s="39"/>
      <c r="B28" s="39"/>
      <c r="C28" s="39"/>
      <c r="D28" s="69"/>
      <c r="E28" s="79"/>
    </row>
    <row r="29" ht="60" spans="1:5">
      <c r="A29" s="39"/>
      <c r="B29" s="39"/>
      <c r="C29" s="39" t="s">
        <v>460</v>
      </c>
      <c r="D29" s="45" t="s">
        <v>493</v>
      </c>
      <c r="E29" s="56" t="s">
        <v>494</v>
      </c>
    </row>
    <row r="30" ht="28.5" spans="1:5">
      <c r="A30" s="39"/>
      <c r="B30" s="39"/>
      <c r="C30" s="39" t="s">
        <v>463</v>
      </c>
      <c r="D30" s="64" t="s">
        <v>495</v>
      </c>
      <c r="E30" s="67" t="s">
        <v>496</v>
      </c>
    </row>
    <row r="31" ht="42.75" spans="1:5">
      <c r="A31" s="39"/>
      <c r="B31" s="39" t="s">
        <v>465</v>
      </c>
      <c r="C31" s="39" t="s">
        <v>466</v>
      </c>
      <c r="D31" s="64" t="s">
        <v>497</v>
      </c>
      <c r="E31" s="67" t="s">
        <v>445</v>
      </c>
    </row>
    <row r="32" s="33" customFormat="1" ht="46.95" customHeight="1" spans="1:5">
      <c r="A32" s="74" t="s">
        <v>468</v>
      </c>
      <c r="B32" s="74"/>
      <c r="C32" s="74"/>
      <c r="D32" s="74"/>
      <c r="E32" s="74"/>
    </row>
  </sheetData>
  <mergeCells count="24">
    <mergeCell ref="A2:E2"/>
    <mergeCell ref="A3:E3"/>
    <mergeCell ref="A5:C5"/>
    <mergeCell ref="D5:E5"/>
    <mergeCell ref="A6:C6"/>
    <mergeCell ref="D6:E6"/>
    <mergeCell ref="B10:E10"/>
    <mergeCell ref="B11:E11"/>
    <mergeCell ref="A32:E32"/>
    <mergeCell ref="A10:A11"/>
    <mergeCell ref="A12:A31"/>
    <mergeCell ref="B13:B25"/>
    <mergeCell ref="B26:B30"/>
    <mergeCell ref="C14:C17"/>
    <mergeCell ref="C18:C20"/>
    <mergeCell ref="C21:C25"/>
    <mergeCell ref="C27:C28"/>
    <mergeCell ref="D18:D20"/>
    <mergeCell ref="D21:D23"/>
    <mergeCell ref="D27:D28"/>
    <mergeCell ref="E18:E20"/>
    <mergeCell ref="E21:E23"/>
    <mergeCell ref="E27:E28"/>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zoomScale="130" zoomScaleNormal="130" topLeftCell="A17" workbookViewId="0">
      <selection activeCell="D23" sqref="D23"/>
    </sheetView>
  </sheetViews>
  <sheetFormatPr defaultColWidth="12" defaultRowHeight="14.25" outlineLevelCol="4"/>
  <cols>
    <col min="1" max="1" width="8.12222222222222" style="1" customWidth="1"/>
    <col min="2" max="2" width="10" style="1" customWidth="1"/>
    <col min="3" max="3" width="16.5" style="1" customWidth="1"/>
    <col min="4" max="4" width="47.2555555555556" style="1" customWidth="1"/>
    <col min="5" max="5" width="27.3777777777778" style="1" customWidth="1"/>
    <col min="6" max="16384" width="12" style="1"/>
  </cols>
  <sheetData>
    <row r="1" ht="16.5" customHeight="1" spans="1:4">
      <c r="A1" s="2" t="s">
        <v>36</v>
      </c>
      <c r="B1" s="3"/>
      <c r="C1" s="3"/>
      <c r="D1" s="3"/>
    </row>
    <row r="2" ht="33.75" customHeight="1" spans="1:5">
      <c r="A2" s="4" t="s">
        <v>37</v>
      </c>
      <c r="B2" s="4"/>
      <c r="C2" s="4"/>
      <c r="D2" s="4"/>
      <c r="E2" s="4"/>
    </row>
    <row r="3" customHeight="1" spans="1:5">
      <c r="A3" s="5"/>
      <c r="B3" s="5"/>
      <c r="C3" s="5"/>
      <c r="D3" s="5"/>
      <c r="E3" s="5"/>
    </row>
    <row r="4" ht="21.75" customHeight="1" spans="1:4">
      <c r="A4" s="6"/>
      <c r="B4" s="7"/>
      <c r="C4" s="8"/>
      <c r="D4" s="8"/>
    </row>
    <row r="5" ht="18" customHeight="1" spans="1:5">
      <c r="A5" s="59" t="s">
        <v>423</v>
      </c>
      <c r="B5" s="60"/>
      <c r="C5" s="60"/>
      <c r="D5" s="39" t="s">
        <v>498</v>
      </c>
      <c r="E5" s="39"/>
    </row>
    <row r="6" customFormat="1" ht="18" customHeight="1" spans="1:5">
      <c r="A6" s="59" t="s">
        <v>425</v>
      </c>
      <c r="B6" s="60"/>
      <c r="C6" s="60"/>
      <c r="D6" s="39" t="s">
        <v>343</v>
      </c>
      <c r="E6" s="39"/>
    </row>
    <row r="7" customFormat="1" ht="18" customHeight="1" spans="1:5">
      <c r="A7" s="61" t="s">
        <v>499</v>
      </c>
      <c r="B7" s="16"/>
      <c r="C7" s="17"/>
      <c r="D7" s="62" t="s">
        <v>426</v>
      </c>
      <c r="E7" s="62">
        <v>378.7</v>
      </c>
    </row>
    <row r="8" customFormat="1" ht="18" customHeight="1" spans="1:5">
      <c r="A8" s="19"/>
      <c r="B8" s="20"/>
      <c r="C8" s="21"/>
      <c r="D8" s="62" t="s">
        <v>428</v>
      </c>
      <c r="E8" s="62">
        <v>251.7</v>
      </c>
    </row>
    <row r="9" customFormat="1" ht="18" customHeight="1" spans="1:5">
      <c r="A9" s="22"/>
      <c r="B9" s="23"/>
      <c r="C9" s="24"/>
      <c r="D9" s="62" t="s">
        <v>429</v>
      </c>
      <c r="E9" s="62">
        <v>127</v>
      </c>
    </row>
    <row r="10" customFormat="1" ht="18" customHeight="1" spans="1:5">
      <c r="A10" s="39" t="s">
        <v>430</v>
      </c>
      <c r="B10" s="39" t="s">
        <v>431</v>
      </c>
      <c r="C10" s="39"/>
      <c r="D10" s="39"/>
      <c r="E10" s="39"/>
    </row>
    <row r="11" customFormat="1" ht="76.05" customHeight="1" spans="1:5">
      <c r="A11" s="53"/>
      <c r="B11" s="63" t="s">
        <v>500</v>
      </c>
      <c r="C11" s="63"/>
      <c r="D11" s="63"/>
      <c r="E11" s="63"/>
    </row>
    <row r="12" customFormat="1" ht="31.05" customHeight="1" spans="1:5">
      <c r="A12" s="39" t="s">
        <v>433</v>
      </c>
      <c r="B12" s="42" t="s">
        <v>434</v>
      </c>
      <c r="C12" s="39" t="s">
        <v>435</v>
      </c>
      <c r="D12" s="39" t="s">
        <v>436</v>
      </c>
      <c r="E12" s="39" t="s">
        <v>437</v>
      </c>
    </row>
    <row r="13" customFormat="1" ht="34.05" customHeight="1" spans="1:5">
      <c r="A13" s="39"/>
      <c r="B13" s="39" t="s">
        <v>438</v>
      </c>
      <c r="C13" s="39" t="s">
        <v>439</v>
      </c>
      <c r="D13" s="64" t="s">
        <v>501</v>
      </c>
      <c r="E13" s="65" t="s">
        <v>502</v>
      </c>
    </row>
    <row r="14" customFormat="1" ht="24" customHeight="1" spans="1:5">
      <c r="A14" s="39"/>
      <c r="B14" s="39"/>
      <c r="C14" s="39" t="s">
        <v>443</v>
      </c>
      <c r="D14" s="66" t="s">
        <v>503</v>
      </c>
      <c r="E14" s="67" t="s">
        <v>445</v>
      </c>
    </row>
    <row r="15" customFormat="1" ht="22.95" customHeight="1" spans="1:5">
      <c r="A15" s="39"/>
      <c r="B15" s="39"/>
      <c r="C15" s="39" t="s">
        <v>448</v>
      </c>
      <c r="D15" s="56" t="s">
        <v>449</v>
      </c>
      <c r="E15" s="68" t="s">
        <v>450</v>
      </c>
    </row>
    <row r="16" customFormat="1" ht="28.95" customHeight="1" spans="1:5">
      <c r="A16" s="39"/>
      <c r="B16" s="39"/>
      <c r="C16" s="39" t="s">
        <v>451</v>
      </c>
      <c r="D16" s="56" t="s">
        <v>504</v>
      </c>
      <c r="E16" s="68">
        <v>1</v>
      </c>
    </row>
    <row r="17" customFormat="1" ht="49.95" customHeight="1" spans="1:5">
      <c r="A17" s="39"/>
      <c r="B17" s="39" t="s">
        <v>454</v>
      </c>
      <c r="C17" s="39" t="s">
        <v>455</v>
      </c>
      <c r="D17" s="64" t="s">
        <v>505</v>
      </c>
      <c r="E17" s="67" t="s">
        <v>506</v>
      </c>
    </row>
    <row r="18" customFormat="1" ht="25.95" customHeight="1" spans="1:5">
      <c r="A18" s="39"/>
      <c r="B18" s="39"/>
      <c r="C18" s="39" t="s">
        <v>457</v>
      </c>
      <c r="D18" s="56" t="s">
        <v>507</v>
      </c>
      <c r="E18" s="56" t="s">
        <v>508</v>
      </c>
    </row>
    <row r="19" customFormat="1" ht="28.05" customHeight="1" spans="1:5">
      <c r="A19" s="39"/>
      <c r="B19" s="39"/>
      <c r="C19" s="39"/>
      <c r="D19" s="69"/>
      <c r="E19" s="70"/>
    </row>
    <row r="20" customFormat="1" ht="30" customHeight="1" spans="1:5">
      <c r="A20" s="39"/>
      <c r="B20" s="39"/>
      <c r="C20" s="39" t="s">
        <v>460</v>
      </c>
      <c r="D20" s="71" t="s">
        <v>509</v>
      </c>
      <c r="E20" s="56" t="s">
        <v>445</v>
      </c>
    </row>
    <row r="21" customFormat="1" ht="30" customHeight="1" spans="1:5">
      <c r="A21" s="39"/>
      <c r="B21" s="39"/>
      <c r="C21" s="39"/>
      <c r="D21" s="72" t="s">
        <v>510</v>
      </c>
      <c r="E21" s="72" t="s">
        <v>445</v>
      </c>
    </row>
    <row r="22" customFormat="1" ht="43.95" customHeight="1" spans="1:5">
      <c r="A22" s="39"/>
      <c r="B22" s="39"/>
      <c r="C22" s="59" t="s">
        <v>463</v>
      </c>
      <c r="D22" s="64" t="s">
        <v>511</v>
      </c>
      <c r="E22" s="73"/>
    </row>
    <row r="23" customFormat="1" ht="37.05" customHeight="1" spans="1:5">
      <c r="A23" s="39"/>
      <c r="B23" s="39" t="s">
        <v>465</v>
      </c>
      <c r="C23" s="39" t="s">
        <v>466</v>
      </c>
      <c r="D23" s="64" t="s">
        <v>512</v>
      </c>
      <c r="E23" s="73" t="s">
        <v>445</v>
      </c>
    </row>
    <row r="24" s="33" customFormat="1" ht="46.95" customHeight="1" spans="1:5">
      <c r="A24" s="74" t="s">
        <v>468</v>
      </c>
      <c r="B24" s="74"/>
      <c r="C24" s="74"/>
      <c r="D24" s="74"/>
      <c r="E24" s="74"/>
    </row>
    <row r="32" ht="57" spans="5:5">
      <c r="E32" s="1" t="s">
        <v>511</v>
      </c>
    </row>
    <row r="34" ht="11.25"/>
  </sheetData>
  <mergeCells count="18">
    <mergeCell ref="A2:E2"/>
    <mergeCell ref="A3:E3"/>
    <mergeCell ref="A5:C5"/>
    <mergeCell ref="D5:E5"/>
    <mergeCell ref="A6:C6"/>
    <mergeCell ref="D6:E6"/>
    <mergeCell ref="B10:E10"/>
    <mergeCell ref="B11:E11"/>
    <mergeCell ref="A24:E24"/>
    <mergeCell ref="A10:A11"/>
    <mergeCell ref="A12:A23"/>
    <mergeCell ref="B13:B16"/>
    <mergeCell ref="B17:B22"/>
    <mergeCell ref="C18:C19"/>
    <mergeCell ref="C20:C21"/>
    <mergeCell ref="D18:D19"/>
    <mergeCell ref="E18:E19"/>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zoomScale="115" zoomScaleNormal="115" workbookViewId="0">
      <selection activeCell="A34" sqref="$A34:$XFD34"/>
    </sheetView>
  </sheetViews>
  <sheetFormatPr defaultColWidth="12" defaultRowHeight="14.25" outlineLevelCol="7"/>
  <cols>
    <col min="1" max="1" width="12" style="1"/>
    <col min="2" max="3" width="16.3777777777778" style="1" customWidth="1"/>
    <col min="4" max="4" width="9.37777777777778" style="1" customWidth="1"/>
    <col min="5" max="5" width="42" style="1" customWidth="1"/>
    <col min="6" max="8" width="18" style="1" customWidth="1"/>
    <col min="9" max="16384" width="12" style="1"/>
  </cols>
  <sheetData>
    <row r="1" s="32" customFormat="1" ht="16.5" customHeight="1" spans="1:4">
      <c r="A1" s="2" t="s">
        <v>39</v>
      </c>
      <c r="B1" s="34"/>
      <c r="C1" s="34"/>
      <c r="D1" s="34"/>
    </row>
    <row r="2" ht="23.25" customHeight="1" spans="1:8">
      <c r="A2" s="4" t="s">
        <v>40</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 customHeight="1" spans="1:8">
      <c r="A5" s="14" t="s">
        <v>513</v>
      </c>
      <c r="B5" s="14"/>
      <c r="C5" s="14"/>
      <c r="D5" s="14" t="s">
        <v>343</v>
      </c>
      <c r="E5" s="14"/>
      <c r="F5" s="14"/>
      <c r="G5" s="14"/>
      <c r="H5" s="14"/>
    </row>
    <row r="6" ht="21.9" customHeight="1" spans="1:8">
      <c r="A6" s="14" t="s">
        <v>514</v>
      </c>
      <c r="B6" s="14" t="s">
        <v>515</v>
      </c>
      <c r="C6" s="14"/>
      <c r="D6" s="25" t="s">
        <v>516</v>
      </c>
      <c r="E6" s="25"/>
      <c r="F6" s="25" t="s">
        <v>517</v>
      </c>
      <c r="G6" s="25"/>
      <c r="H6" s="25"/>
    </row>
    <row r="7" ht="21.9" customHeight="1" spans="1:8">
      <c r="A7" s="14"/>
      <c r="B7" s="14"/>
      <c r="C7" s="14"/>
      <c r="D7" s="25"/>
      <c r="E7" s="25"/>
      <c r="F7" s="25" t="s">
        <v>518</v>
      </c>
      <c r="G7" s="25" t="s">
        <v>519</v>
      </c>
      <c r="H7" s="25" t="s">
        <v>520</v>
      </c>
    </row>
    <row r="8" ht="39" customHeight="1" spans="1:8">
      <c r="A8" s="14"/>
      <c r="B8" s="14" t="s">
        <v>521</v>
      </c>
      <c r="C8" s="14"/>
      <c r="D8" s="29" t="s">
        <v>522</v>
      </c>
      <c r="E8" s="29"/>
      <c r="F8" s="30">
        <f>G8+H8</f>
        <v>1835.87</v>
      </c>
      <c r="G8" s="30">
        <v>1730.87</v>
      </c>
      <c r="H8" s="30">
        <v>105</v>
      </c>
    </row>
    <row r="9" ht="21.9" customHeight="1" spans="1:8">
      <c r="A9" s="14"/>
      <c r="B9" s="14" t="s">
        <v>523</v>
      </c>
      <c r="C9" s="14"/>
      <c r="D9" s="14"/>
      <c r="E9" s="25"/>
      <c r="F9" s="30">
        <f>SUM(F8:F8)</f>
        <v>1835.87</v>
      </c>
      <c r="G9" s="30">
        <f>SUM(G8:G8)</f>
        <v>1730.87</v>
      </c>
      <c r="H9" s="30">
        <f>SUM(H8:H8)</f>
        <v>105</v>
      </c>
    </row>
    <row r="10" ht="93" customHeight="1" spans="1:8">
      <c r="A10" s="25" t="s">
        <v>524</v>
      </c>
      <c r="B10" s="36" t="s">
        <v>525</v>
      </c>
      <c r="C10" s="36"/>
      <c r="D10" s="36"/>
      <c r="E10" s="36"/>
      <c r="F10" s="36"/>
      <c r="G10" s="36"/>
      <c r="H10" s="36"/>
    </row>
    <row r="11" ht="21.9" customHeight="1" spans="1:8">
      <c r="A11" s="14" t="s">
        <v>526</v>
      </c>
      <c r="B11" s="25" t="s">
        <v>527</v>
      </c>
      <c r="C11" s="25" t="s">
        <v>435</v>
      </c>
      <c r="D11" s="25"/>
      <c r="E11" s="25" t="s">
        <v>436</v>
      </c>
      <c r="F11" s="25"/>
      <c r="G11" s="25" t="s">
        <v>437</v>
      </c>
      <c r="H11" s="25"/>
    </row>
    <row r="12" ht="21.9" customHeight="1" spans="1:8">
      <c r="A12" s="25"/>
      <c r="B12" s="25" t="s">
        <v>528</v>
      </c>
      <c r="C12" s="25" t="s">
        <v>439</v>
      </c>
      <c r="D12" s="25"/>
      <c r="E12" s="37" t="s">
        <v>529</v>
      </c>
      <c r="F12" s="38"/>
      <c r="G12" s="38">
        <v>910592.5</v>
      </c>
      <c r="H12" s="38"/>
    </row>
    <row r="13" ht="21.9" customHeight="1" spans="1:8">
      <c r="A13" s="25"/>
      <c r="B13" s="25"/>
      <c r="C13" s="25"/>
      <c r="D13" s="25"/>
      <c r="E13" s="39" t="s">
        <v>472</v>
      </c>
      <c r="F13" s="39"/>
      <c r="G13" s="38" t="s">
        <v>473</v>
      </c>
      <c r="H13" s="38"/>
    </row>
    <row r="14" ht="35" customHeight="1" spans="1:8">
      <c r="A14" s="25"/>
      <c r="B14" s="25"/>
      <c r="C14" s="25"/>
      <c r="D14" s="25"/>
      <c r="E14" s="37" t="s">
        <v>501</v>
      </c>
      <c r="F14" s="38"/>
      <c r="G14" s="38" t="s">
        <v>530</v>
      </c>
      <c r="H14" s="38"/>
    </row>
    <row r="15" ht="21.9" customHeight="1" spans="1:8">
      <c r="A15" s="25"/>
      <c r="B15" s="25"/>
      <c r="C15" s="40" t="s">
        <v>443</v>
      </c>
      <c r="D15" s="41"/>
      <c r="E15" s="42" t="s">
        <v>444</v>
      </c>
      <c r="F15" s="42"/>
      <c r="G15" s="38" t="s">
        <v>445</v>
      </c>
      <c r="H15" s="38"/>
    </row>
    <row r="16" ht="21.9" customHeight="1" spans="1:8">
      <c r="A16" s="25"/>
      <c r="B16" s="25"/>
      <c r="C16" s="43"/>
      <c r="D16" s="44"/>
      <c r="E16" s="45" t="s">
        <v>446</v>
      </c>
      <c r="F16" s="45"/>
      <c r="G16" s="46" t="s">
        <v>447</v>
      </c>
      <c r="H16" s="46"/>
    </row>
    <row r="17" ht="21.9" customHeight="1" spans="1:8">
      <c r="A17" s="25"/>
      <c r="B17" s="25"/>
      <c r="C17" s="43"/>
      <c r="D17" s="44"/>
      <c r="E17" s="42" t="s">
        <v>474</v>
      </c>
      <c r="F17" s="42"/>
      <c r="G17" s="38" t="s">
        <v>475</v>
      </c>
      <c r="H17" s="38"/>
    </row>
    <row r="18" ht="21.9" customHeight="1" spans="1:8">
      <c r="A18" s="25"/>
      <c r="B18" s="25"/>
      <c r="C18" s="47"/>
      <c r="D18" s="48"/>
      <c r="E18" s="49" t="s">
        <v>503</v>
      </c>
      <c r="F18" s="50"/>
      <c r="G18" s="51" t="s">
        <v>445</v>
      </c>
      <c r="H18" s="52"/>
    </row>
    <row r="19" ht="21.9" customHeight="1" spans="1:8">
      <c r="A19" s="25"/>
      <c r="B19" s="25"/>
      <c r="C19" s="14" t="s">
        <v>448</v>
      </c>
      <c r="D19" s="14"/>
      <c r="E19" s="53" t="s">
        <v>449</v>
      </c>
      <c r="F19" s="53"/>
      <c r="G19" s="38" t="s">
        <v>450</v>
      </c>
      <c r="H19" s="38"/>
    </row>
    <row r="20" ht="38" customHeight="1" spans="1:8">
      <c r="A20" s="25"/>
      <c r="B20" s="25"/>
      <c r="C20" s="14" t="s">
        <v>451</v>
      </c>
      <c r="D20" s="14"/>
      <c r="E20" s="37" t="s">
        <v>452</v>
      </c>
      <c r="F20" s="38"/>
      <c r="G20" s="38" t="s">
        <v>445</v>
      </c>
      <c r="H20" s="38"/>
    </row>
    <row r="21" ht="21.9" customHeight="1" spans="1:8">
      <c r="A21" s="25"/>
      <c r="B21" s="25"/>
      <c r="C21" s="14"/>
      <c r="D21" s="14"/>
      <c r="E21" s="37" t="s">
        <v>531</v>
      </c>
      <c r="F21" s="38"/>
      <c r="G21" s="54">
        <v>1</v>
      </c>
      <c r="H21" s="38"/>
    </row>
    <row r="22" ht="21.9" customHeight="1" spans="1:8">
      <c r="A22" s="25"/>
      <c r="B22" s="25" t="s">
        <v>532</v>
      </c>
      <c r="C22" s="14" t="s">
        <v>455</v>
      </c>
      <c r="D22" s="14"/>
      <c r="E22" s="37" t="s">
        <v>456</v>
      </c>
      <c r="F22" s="38"/>
      <c r="G22" s="38" t="s">
        <v>533</v>
      </c>
      <c r="H22" s="38"/>
    </row>
    <row r="23" ht="21.9" customHeight="1" spans="1:8">
      <c r="A23" s="25"/>
      <c r="B23" s="25"/>
      <c r="C23" s="14"/>
      <c r="D23" s="14"/>
      <c r="E23" s="39" t="s">
        <v>489</v>
      </c>
      <c r="F23" s="39"/>
      <c r="G23" s="55" t="s">
        <v>534</v>
      </c>
      <c r="H23" s="55"/>
    </row>
    <row r="24" ht="21.9" customHeight="1" spans="1:8">
      <c r="A24" s="25"/>
      <c r="B24" s="25"/>
      <c r="C24" s="14" t="s">
        <v>457</v>
      </c>
      <c r="D24" s="14"/>
      <c r="E24" s="53" t="s">
        <v>458</v>
      </c>
      <c r="F24" s="53"/>
      <c r="G24" s="38" t="s">
        <v>459</v>
      </c>
      <c r="H24" s="38"/>
    </row>
    <row r="25" ht="21.9" customHeight="1" spans="1:8">
      <c r="A25" s="25"/>
      <c r="B25" s="25"/>
      <c r="C25" s="14"/>
      <c r="D25" s="14"/>
      <c r="E25" s="56" t="s">
        <v>535</v>
      </c>
      <c r="F25" s="56"/>
      <c r="G25" s="38" t="s">
        <v>536</v>
      </c>
      <c r="H25" s="38"/>
    </row>
    <row r="26" ht="41" customHeight="1" spans="1:8">
      <c r="A26" s="25"/>
      <c r="B26" s="25"/>
      <c r="C26" s="40" t="s">
        <v>460</v>
      </c>
      <c r="D26" s="41"/>
      <c r="E26" s="39" t="s">
        <v>461</v>
      </c>
      <c r="F26" s="39"/>
      <c r="G26" s="38" t="s">
        <v>459</v>
      </c>
      <c r="H26" s="38"/>
    </row>
    <row r="27" ht="43" customHeight="1" spans="1:8">
      <c r="A27" s="25"/>
      <c r="B27" s="25"/>
      <c r="C27" s="43"/>
      <c r="D27" s="44"/>
      <c r="E27" s="42" t="s">
        <v>493</v>
      </c>
      <c r="F27" s="42"/>
      <c r="G27" s="51" t="s">
        <v>494</v>
      </c>
      <c r="H27" s="52"/>
    </row>
    <row r="28" ht="20" customHeight="1" spans="1:8">
      <c r="A28" s="25"/>
      <c r="B28" s="25"/>
      <c r="C28" s="43"/>
      <c r="D28" s="44"/>
      <c r="E28" s="42" t="s">
        <v>509</v>
      </c>
      <c r="F28" s="42"/>
      <c r="G28" s="51" t="s">
        <v>445</v>
      </c>
      <c r="H28" s="52"/>
    </row>
    <row r="29" ht="17" customHeight="1" spans="1:8">
      <c r="A29" s="25"/>
      <c r="B29" s="25"/>
      <c r="C29" s="47"/>
      <c r="D29" s="48"/>
      <c r="E29" s="57" t="s">
        <v>510</v>
      </c>
      <c r="F29" s="57"/>
      <c r="G29" s="51" t="s">
        <v>445</v>
      </c>
      <c r="H29" s="52"/>
    </row>
    <row r="30" ht="37" customHeight="1" spans="1:8">
      <c r="A30" s="25"/>
      <c r="B30" s="25"/>
      <c r="C30" s="14" t="s">
        <v>463</v>
      </c>
      <c r="D30" s="14"/>
      <c r="E30" s="58" t="s">
        <v>464</v>
      </c>
      <c r="F30" s="58"/>
      <c r="G30" s="38"/>
      <c r="H30" s="38"/>
    </row>
    <row r="31" ht="37" customHeight="1" spans="1:8">
      <c r="A31" s="25"/>
      <c r="B31" s="25"/>
      <c r="C31" s="14"/>
      <c r="D31" s="14"/>
      <c r="E31" s="37" t="s">
        <v>495</v>
      </c>
      <c r="F31" s="38"/>
      <c r="G31" s="38"/>
      <c r="H31" s="38"/>
    </row>
    <row r="32" ht="32" customHeight="1" spans="1:8">
      <c r="A32" s="25"/>
      <c r="B32" s="25"/>
      <c r="C32" s="14"/>
      <c r="D32" s="14"/>
      <c r="E32" s="37" t="s">
        <v>511</v>
      </c>
      <c r="F32" s="38"/>
      <c r="G32" s="38"/>
      <c r="H32" s="38"/>
    </row>
    <row r="33" ht="47" customHeight="1" spans="1:8">
      <c r="A33" s="25"/>
      <c r="B33" s="14" t="s">
        <v>537</v>
      </c>
      <c r="C33" s="14" t="s">
        <v>466</v>
      </c>
      <c r="D33" s="14"/>
      <c r="E33" s="37" t="s">
        <v>467</v>
      </c>
      <c r="F33" s="38"/>
      <c r="G33" s="38" t="s">
        <v>445</v>
      </c>
      <c r="H33" s="38"/>
    </row>
    <row r="34" s="33" customFormat="1" ht="24" customHeight="1" spans="1:8">
      <c r="A34" s="31" t="s">
        <v>538</v>
      </c>
      <c r="B34" s="31"/>
      <c r="C34" s="31"/>
      <c r="D34" s="31"/>
      <c r="E34" s="31"/>
      <c r="F34" s="31"/>
      <c r="G34" s="31"/>
      <c r="H34" s="31"/>
    </row>
  </sheetData>
  <mergeCells count="72">
    <mergeCell ref="A2:H2"/>
    <mergeCell ref="A3:H3"/>
    <mergeCell ref="A5:C5"/>
    <mergeCell ref="D5:H5"/>
    <mergeCell ref="F6:H6"/>
    <mergeCell ref="B8:C8"/>
    <mergeCell ref="D8:E8"/>
    <mergeCell ref="B9:E9"/>
    <mergeCell ref="B10:H10"/>
    <mergeCell ref="C11:D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C33:D33"/>
    <mergeCell ref="E33:F33"/>
    <mergeCell ref="G33:H33"/>
    <mergeCell ref="A34:H34"/>
    <mergeCell ref="A6:A9"/>
    <mergeCell ref="A11:A33"/>
    <mergeCell ref="B12:B21"/>
    <mergeCell ref="B22:B32"/>
    <mergeCell ref="C12:D14"/>
    <mergeCell ref="B6:C7"/>
    <mergeCell ref="D6:E7"/>
    <mergeCell ref="C15:D18"/>
    <mergeCell ref="C20:D21"/>
    <mergeCell ref="C22:D23"/>
    <mergeCell ref="C24:D25"/>
    <mergeCell ref="C30:D32"/>
    <mergeCell ref="C26:D29"/>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B29" sqref="B29"/>
    </sheetView>
  </sheetViews>
  <sheetFormatPr defaultColWidth="9.37777777777778" defaultRowHeight="11.25"/>
  <cols>
    <col min="1" max="1" width="19.3777777777778" customWidth="1"/>
    <col min="10" max="10" width="31.3777777777778" customWidth="1"/>
    <col min="11" max="11" width="14.3777777777778" customWidth="1"/>
    <col min="12" max="12" width="69.5" customWidth="1"/>
  </cols>
  <sheetData>
    <row r="1" ht="22.5" spans="1:12">
      <c r="A1" s="205" t="s">
        <v>4</v>
      </c>
      <c r="B1" s="205"/>
      <c r="C1" s="205"/>
      <c r="D1" s="205"/>
      <c r="E1" s="205"/>
      <c r="F1" s="205"/>
      <c r="G1" s="205"/>
      <c r="H1" s="205"/>
      <c r="I1" s="205"/>
      <c r="J1" s="205"/>
      <c r="K1" s="205"/>
      <c r="L1" s="205"/>
    </row>
    <row r="3" ht="24" customHeight="1" spans="1:12">
      <c r="A3" s="206" t="s">
        <v>5</v>
      </c>
      <c r="B3" s="206" t="s">
        <v>6</v>
      </c>
      <c r="C3" s="206"/>
      <c r="D3" s="206"/>
      <c r="E3" s="206"/>
      <c r="F3" s="206"/>
      <c r="G3" s="206"/>
      <c r="H3" s="206"/>
      <c r="I3" s="206"/>
      <c r="J3" s="206"/>
      <c r="K3" s="209" t="s">
        <v>7</v>
      </c>
      <c r="L3" s="209" t="s">
        <v>8</v>
      </c>
    </row>
    <row r="4" s="204" customFormat="1" ht="25.05" customHeight="1" spans="1:12">
      <c r="A4" s="207" t="s">
        <v>9</v>
      </c>
      <c r="B4" s="208" t="s">
        <v>10</v>
      </c>
      <c r="C4" s="208"/>
      <c r="D4" s="208"/>
      <c r="E4" s="208"/>
      <c r="F4" s="208"/>
      <c r="G4" s="208"/>
      <c r="H4" s="208"/>
      <c r="I4" s="208"/>
      <c r="J4" s="208"/>
      <c r="K4" s="207"/>
      <c r="L4" s="207"/>
    </row>
    <row r="5" s="204" customFormat="1" ht="25.05" customHeight="1" spans="1:12">
      <c r="A5" s="209" t="s">
        <v>11</v>
      </c>
      <c r="B5" s="210" t="s">
        <v>12</v>
      </c>
      <c r="C5" s="210"/>
      <c r="D5" s="210"/>
      <c r="E5" s="210"/>
      <c r="F5" s="210"/>
      <c r="G5" s="210"/>
      <c r="H5" s="210"/>
      <c r="I5" s="210"/>
      <c r="J5" s="210"/>
      <c r="K5" s="209"/>
      <c r="L5" s="209"/>
    </row>
    <row r="6" s="204" customFormat="1" ht="25.05" customHeight="1" spans="1:12">
      <c r="A6" s="209" t="s">
        <v>13</v>
      </c>
      <c r="B6" s="210" t="s">
        <v>14</v>
      </c>
      <c r="C6" s="210"/>
      <c r="D6" s="210"/>
      <c r="E6" s="210"/>
      <c r="F6" s="210"/>
      <c r="G6" s="210"/>
      <c r="H6" s="210"/>
      <c r="I6" s="210"/>
      <c r="J6" s="210"/>
      <c r="K6" s="209"/>
      <c r="L6" s="209"/>
    </row>
    <row r="7" s="204" customFormat="1" ht="25.05" customHeight="1" spans="1:12">
      <c r="A7" s="209" t="s">
        <v>15</v>
      </c>
      <c r="B7" s="210" t="s">
        <v>16</v>
      </c>
      <c r="C7" s="210"/>
      <c r="D7" s="210"/>
      <c r="E7" s="210"/>
      <c r="F7" s="210"/>
      <c r="G7" s="210"/>
      <c r="H7" s="210"/>
      <c r="I7" s="210"/>
      <c r="J7" s="210"/>
      <c r="K7" s="209"/>
      <c r="L7" s="209"/>
    </row>
    <row r="8" s="204" customFormat="1" ht="25.05" customHeight="1" spans="1:12">
      <c r="A8" s="209" t="s">
        <v>17</v>
      </c>
      <c r="B8" s="210" t="s">
        <v>18</v>
      </c>
      <c r="C8" s="210"/>
      <c r="D8" s="210"/>
      <c r="E8" s="210"/>
      <c r="F8" s="210"/>
      <c r="G8" s="210"/>
      <c r="H8" s="210"/>
      <c r="I8" s="210"/>
      <c r="J8" s="210"/>
      <c r="K8" s="209"/>
      <c r="L8" s="209"/>
    </row>
    <row r="9" s="204" customFormat="1" ht="25.05" customHeight="1" spans="1:12">
      <c r="A9" s="209" t="s">
        <v>19</v>
      </c>
      <c r="B9" s="210" t="s">
        <v>20</v>
      </c>
      <c r="C9" s="210"/>
      <c r="D9" s="210"/>
      <c r="E9" s="210"/>
      <c r="F9" s="210"/>
      <c r="G9" s="210"/>
      <c r="H9" s="210"/>
      <c r="I9" s="210"/>
      <c r="J9" s="210"/>
      <c r="K9" s="209"/>
      <c r="L9" s="209"/>
    </row>
    <row r="10" s="204" customFormat="1" ht="25.05" customHeight="1" spans="1:12">
      <c r="A10" s="209" t="s">
        <v>21</v>
      </c>
      <c r="B10" s="210" t="s">
        <v>22</v>
      </c>
      <c r="C10" s="210"/>
      <c r="D10" s="210"/>
      <c r="E10" s="210"/>
      <c r="F10" s="210"/>
      <c r="G10" s="210"/>
      <c r="H10" s="210"/>
      <c r="I10" s="210"/>
      <c r="J10" s="210"/>
      <c r="K10" s="209"/>
      <c r="L10" s="209"/>
    </row>
    <row r="11" s="204" customFormat="1" ht="25.05" customHeight="1" spans="1:12">
      <c r="A11" s="209" t="s">
        <v>23</v>
      </c>
      <c r="B11" s="210" t="s">
        <v>24</v>
      </c>
      <c r="C11" s="210"/>
      <c r="D11" s="210"/>
      <c r="E11" s="210"/>
      <c r="F11" s="210"/>
      <c r="G11" s="210"/>
      <c r="H11" s="210"/>
      <c r="I11" s="210"/>
      <c r="J11" s="210"/>
      <c r="K11" s="209"/>
      <c r="L11" s="209"/>
    </row>
    <row r="12" s="204" customFormat="1" ht="25.05" customHeight="1" spans="1:12">
      <c r="A12" s="209" t="s">
        <v>25</v>
      </c>
      <c r="B12" s="210" t="s">
        <v>26</v>
      </c>
      <c r="C12" s="210"/>
      <c r="D12" s="210"/>
      <c r="E12" s="210"/>
      <c r="F12" s="210"/>
      <c r="G12" s="210"/>
      <c r="H12" s="210"/>
      <c r="I12" s="210"/>
      <c r="J12" s="210"/>
      <c r="K12" s="209"/>
      <c r="L12" s="209"/>
    </row>
    <row r="13" s="204" customFormat="1" ht="25.05" customHeight="1" spans="1:12">
      <c r="A13" s="209" t="s">
        <v>27</v>
      </c>
      <c r="B13" s="210" t="s">
        <v>28</v>
      </c>
      <c r="C13" s="210"/>
      <c r="D13" s="210"/>
      <c r="E13" s="210"/>
      <c r="F13" s="210"/>
      <c r="G13" s="210"/>
      <c r="H13" s="210"/>
      <c r="I13" s="210"/>
      <c r="J13" s="210"/>
      <c r="K13" s="209"/>
      <c r="L13" s="209"/>
    </row>
    <row r="14" s="204" customFormat="1" ht="25.05" customHeight="1" spans="1:12">
      <c r="A14" s="209" t="s">
        <v>29</v>
      </c>
      <c r="B14" s="210" t="s">
        <v>30</v>
      </c>
      <c r="C14" s="210"/>
      <c r="D14" s="210"/>
      <c r="E14" s="210"/>
      <c r="F14" s="210"/>
      <c r="G14" s="210"/>
      <c r="H14" s="210"/>
      <c r="I14" s="210"/>
      <c r="J14" s="210"/>
      <c r="K14" s="209"/>
      <c r="L14" s="212" t="s">
        <v>31</v>
      </c>
    </row>
    <row r="15" s="204" customFormat="1" ht="25.05" customHeight="1" spans="1:12">
      <c r="A15" s="209" t="s">
        <v>32</v>
      </c>
      <c r="B15" s="210" t="s">
        <v>33</v>
      </c>
      <c r="C15" s="210"/>
      <c r="D15" s="210"/>
      <c r="E15" s="210"/>
      <c r="F15" s="210"/>
      <c r="G15" s="210"/>
      <c r="H15" s="210"/>
      <c r="I15" s="210"/>
      <c r="J15" s="210"/>
      <c r="K15" s="209"/>
      <c r="L15" s="209"/>
    </row>
    <row r="16" ht="25.05" customHeight="1" spans="1:12">
      <c r="A16" s="209" t="s">
        <v>34</v>
      </c>
      <c r="B16" s="211" t="s">
        <v>35</v>
      </c>
      <c r="C16" s="211"/>
      <c r="D16" s="211"/>
      <c r="E16" s="211"/>
      <c r="F16" s="211"/>
      <c r="G16" s="211"/>
      <c r="H16" s="211"/>
      <c r="I16" s="211"/>
      <c r="J16" s="211"/>
      <c r="K16" s="213"/>
      <c r="L16" s="213"/>
    </row>
    <row r="17" ht="25.05" customHeight="1" spans="1:12">
      <c r="A17" s="209" t="s">
        <v>36</v>
      </c>
      <c r="B17" s="210" t="s">
        <v>37</v>
      </c>
      <c r="C17" s="210"/>
      <c r="D17" s="210"/>
      <c r="E17" s="210"/>
      <c r="F17" s="210"/>
      <c r="G17" s="210"/>
      <c r="H17" s="210"/>
      <c r="I17" s="210"/>
      <c r="J17" s="210"/>
      <c r="K17" s="107"/>
      <c r="L17" s="214" t="s">
        <v>38</v>
      </c>
    </row>
    <row r="18" ht="25.05" customHeight="1" spans="1:12">
      <c r="A18" s="209" t="s">
        <v>39</v>
      </c>
      <c r="B18" s="210" t="s">
        <v>40</v>
      </c>
      <c r="C18" s="210"/>
      <c r="D18" s="210"/>
      <c r="E18" s="210"/>
      <c r="F18" s="210"/>
      <c r="G18" s="210"/>
      <c r="H18" s="210"/>
      <c r="I18" s="210"/>
      <c r="J18" s="210"/>
      <c r="K18" s="107"/>
      <c r="L18" s="212" t="s">
        <v>41</v>
      </c>
    </row>
    <row r="19" ht="37.05" customHeight="1" spans="1:12">
      <c r="A19" s="209" t="s">
        <v>42</v>
      </c>
      <c r="B19" s="210" t="s">
        <v>43</v>
      </c>
      <c r="C19" s="210"/>
      <c r="D19" s="210"/>
      <c r="E19" s="210"/>
      <c r="F19" s="210"/>
      <c r="G19" s="210"/>
      <c r="H19" s="210"/>
      <c r="I19" s="210"/>
      <c r="J19" s="210"/>
      <c r="K19" s="107"/>
      <c r="L19" s="212" t="s">
        <v>44</v>
      </c>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topLeftCell="A28" workbookViewId="0">
      <selection activeCell="D56" sqref="D56"/>
    </sheetView>
  </sheetViews>
  <sheetFormatPr defaultColWidth="12" defaultRowHeight="14.25" outlineLevelCol="4"/>
  <cols>
    <col min="1" max="2" width="8.12222222222222" style="1" customWidth="1"/>
    <col min="3" max="3" width="16.5" style="1" customWidth="1"/>
    <col min="4" max="4" width="42" style="1" customWidth="1"/>
    <col min="5" max="5" width="36.8777777777778" style="1" customWidth="1"/>
    <col min="6" max="16384" width="12" style="1"/>
  </cols>
  <sheetData>
    <row r="1" ht="16.5" customHeight="1" spans="1:4">
      <c r="A1" s="2" t="s">
        <v>42</v>
      </c>
      <c r="B1" s="3"/>
      <c r="C1" s="3"/>
      <c r="D1" s="3"/>
    </row>
    <row r="2" ht="33.75" customHeight="1" spans="1:5">
      <c r="A2" s="4" t="s">
        <v>43</v>
      </c>
      <c r="B2" s="4"/>
      <c r="C2" s="4"/>
      <c r="D2" s="4"/>
      <c r="E2" s="4"/>
    </row>
    <row r="3" customHeight="1" spans="1:5">
      <c r="A3" s="5"/>
      <c r="B3" s="5"/>
      <c r="C3" s="5"/>
      <c r="D3" s="5"/>
      <c r="E3" s="5"/>
    </row>
    <row r="4" ht="21.75" customHeight="1" spans="1:4">
      <c r="A4" s="6"/>
      <c r="B4" s="7"/>
      <c r="C4" s="8"/>
      <c r="D4" s="8"/>
    </row>
    <row r="5" ht="21.9" customHeight="1" spans="1:5">
      <c r="A5" s="9" t="s">
        <v>423</v>
      </c>
      <c r="B5" s="10"/>
      <c r="C5" s="10"/>
      <c r="D5" s="9"/>
      <c r="E5" s="11"/>
    </row>
    <row r="6" ht="21.9" customHeight="1" spans="1:5">
      <c r="A6" s="12" t="s">
        <v>425</v>
      </c>
      <c r="B6" s="13"/>
      <c r="C6" s="13"/>
      <c r="D6" s="14"/>
      <c r="E6" s="14"/>
    </row>
    <row r="7" ht="21.9" customHeight="1" spans="1:5">
      <c r="A7" s="15" t="s">
        <v>539</v>
      </c>
      <c r="B7" s="16"/>
      <c r="C7" s="17"/>
      <c r="D7" s="18" t="s">
        <v>426</v>
      </c>
      <c r="E7" s="18"/>
    </row>
    <row r="8" ht="21.9" customHeight="1" spans="1:5">
      <c r="A8" s="19"/>
      <c r="B8" s="20"/>
      <c r="C8" s="21"/>
      <c r="D8" s="18" t="s">
        <v>428</v>
      </c>
      <c r="E8" s="18"/>
    </row>
    <row r="9" ht="21.9" customHeight="1" spans="1:5">
      <c r="A9" s="22"/>
      <c r="B9" s="23"/>
      <c r="C9" s="24"/>
      <c r="D9" s="18" t="s">
        <v>540</v>
      </c>
      <c r="E9" s="18"/>
    </row>
    <row r="10" ht="21.9" customHeight="1" spans="1:5">
      <c r="A10" s="25" t="s">
        <v>430</v>
      </c>
      <c r="B10" s="12" t="s">
        <v>431</v>
      </c>
      <c r="C10" s="13"/>
      <c r="D10" s="13"/>
      <c r="E10" s="26"/>
    </row>
    <row r="11" ht="100.95" customHeight="1" spans="1:5">
      <c r="A11" s="27"/>
      <c r="B11" s="28" t="s">
        <v>541</v>
      </c>
      <c r="C11" s="28"/>
      <c r="D11" s="28"/>
      <c r="E11" s="28"/>
    </row>
    <row r="12" ht="24" spans="1:5">
      <c r="A12" s="14" t="s">
        <v>433</v>
      </c>
      <c r="B12" s="29" t="s">
        <v>434</v>
      </c>
      <c r="C12" s="14" t="s">
        <v>435</v>
      </c>
      <c r="D12" s="14" t="s">
        <v>436</v>
      </c>
      <c r="E12" s="14" t="s">
        <v>437</v>
      </c>
    </row>
    <row r="13" ht="21.9" customHeight="1" spans="1:5">
      <c r="A13" s="14"/>
      <c r="B13" s="14" t="s">
        <v>438</v>
      </c>
      <c r="C13" s="14" t="s">
        <v>439</v>
      </c>
      <c r="D13" s="18" t="s">
        <v>542</v>
      </c>
      <c r="E13" s="30"/>
    </row>
    <row r="14" ht="21.9" customHeight="1" spans="1:5">
      <c r="A14" s="14"/>
      <c r="B14" s="25"/>
      <c r="C14" s="14"/>
      <c r="D14" s="18" t="s">
        <v>543</v>
      </c>
      <c r="E14" s="30"/>
    </row>
    <row r="15" ht="21.9" customHeight="1" spans="1:5">
      <c r="A15" s="14"/>
      <c r="B15" s="25"/>
      <c r="C15" s="14"/>
      <c r="D15" s="18" t="s">
        <v>544</v>
      </c>
      <c r="E15" s="30"/>
    </row>
    <row r="16" ht="21.9" customHeight="1" spans="1:5">
      <c r="A16" s="14"/>
      <c r="B16" s="25"/>
      <c r="C16" s="14" t="s">
        <v>443</v>
      </c>
      <c r="D16" s="18" t="s">
        <v>542</v>
      </c>
      <c r="E16" s="30"/>
    </row>
    <row r="17" ht="21.9" customHeight="1" spans="1:5">
      <c r="A17" s="14"/>
      <c r="B17" s="25"/>
      <c r="C17" s="14"/>
      <c r="D17" s="18" t="s">
        <v>543</v>
      </c>
      <c r="E17" s="30"/>
    </row>
    <row r="18" ht="21.9" customHeight="1" spans="1:5">
      <c r="A18" s="14"/>
      <c r="B18" s="25"/>
      <c r="C18" s="14"/>
      <c r="D18" s="18" t="s">
        <v>544</v>
      </c>
      <c r="E18" s="30"/>
    </row>
    <row r="19" ht="21.9" customHeight="1" spans="1:5">
      <c r="A19" s="14"/>
      <c r="B19" s="25"/>
      <c r="C19" s="14" t="s">
        <v>448</v>
      </c>
      <c r="D19" s="18" t="s">
        <v>542</v>
      </c>
      <c r="E19" s="30"/>
    </row>
    <row r="20" ht="21.9" customHeight="1" spans="1:5">
      <c r="A20" s="14"/>
      <c r="B20" s="25"/>
      <c r="C20" s="14"/>
      <c r="D20" s="18" t="s">
        <v>543</v>
      </c>
      <c r="E20" s="30"/>
    </row>
    <row r="21" ht="21.9" customHeight="1" spans="1:5">
      <c r="A21" s="14"/>
      <c r="B21" s="25"/>
      <c r="C21" s="14"/>
      <c r="D21" s="18" t="s">
        <v>544</v>
      </c>
      <c r="E21" s="30"/>
    </row>
    <row r="22" ht="21.9" customHeight="1" spans="1:5">
      <c r="A22" s="14"/>
      <c r="B22" s="25"/>
      <c r="C22" s="14" t="s">
        <v>451</v>
      </c>
      <c r="D22" s="18" t="s">
        <v>542</v>
      </c>
      <c r="E22" s="30"/>
    </row>
    <row r="23" ht="21.9" customHeight="1" spans="1:5">
      <c r="A23" s="14"/>
      <c r="B23" s="25"/>
      <c r="C23" s="14"/>
      <c r="D23" s="18" t="s">
        <v>543</v>
      </c>
      <c r="E23" s="30"/>
    </row>
    <row r="24" ht="21.9" customHeight="1" spans="1:5">
      <c r="A24" s="14"/>
      <c r="B24" s="25"/>
      <c r="C24" s="14"/>
      <c r="D24" s="18" t="s">
        <v>544</v>
      </c>
      <c r="E24" s="30"/>
    </row>
    <row r="25" ht="21.9" customHeight="1" spans="1:5">
      <c r="A25" s="14"/>
      <c r="B25" s="25"/>
      <c r="C25" s="14" t="s">
        <v>545</v>
      </c>
      <c r="D25" s="30"/>
      <c r="E25" s="14"/>
    </row>
    <row r="26" ht="21.9" customHeight="1" spans="1:5">
      <c r="A26" s="14"/>
      <c r="B26" s="14" t="s">
        <v>454</v>
      </c>
      <c r="C26" s="14" t="s">
        <v>455</v>
      </c>
      <c r="D26" s="18" t="s">
        <v>542</v>
      </c>
      <c r="E26" s="30"/>
    </row>
    <row r="27" ht="21.9" customHeight="1" spans="1:5">
      <c r="A27" s="14"/>
      <c r="B27" s="25"/>
      <c r="C27" s="14"/>
      <c r="D27" s="18" t="s">
        <v>543</v>
      </c>
      <c r="E27" s="30"/>
    </row>
    <row r="28" ht="21.9" customHeight="1" spans="1:5">
      <c r="A28" s="14"/>
      <c r="B28" s="25"/>
      <c r="C28" s="14"/>
      <c r="D28" s="18" t="s">
        <v>544</v>
      </c>
      <c r="E28" s="30"/>
    </row>
    <row r="29" ht="21.9" customHeight="1" spans="1:5">
      <c r="A29" s="14"/>
      <c r="B29" s="25"/>
      <c r="C29" s="14" t="s">
        <v>457</v>
      </c>
      <c r="D29" s="18" t="s">
        <v>542</v>
      </c>
      <c r="E29" s="30"/>
    </row>
    <row r="30" ht="21.9" customHeight="1" spans="1:5">
      <c r="A30" s="14"/>
      <c r="B30" s="25"/>
      <c r="C30" s="14"/>
      <c r="D30" s="18" t="s">
        <v>543</v>
      </c>
      <c r="E30" s="30"/>
    </row>
    <row r="31" ht="21.9" customHeight="1" spans="1:5">
      <c r="A31" s="14"/>
      <c r="B31" s="25"/>
      <c r="C31" s="14"/>
      <c r="D31" s="18" t="s">
        <v>544</v>
      </c>
      <c r="E31" s="30"/>
    </row>
    <row r="32" ht="21.9" customHeight="1" spans="1:5">
      <c r="A32" s="14"/>
      <c r="B32" s="25"/>
      <c r="C32" s="14" t="s">
        <v>460</v>
      </c>
      <c r="D32" s="18" t="s">
        <v>542</v>
      </c>
      <c r="E32" s="30"/>
    </row>
    <row r="33" ht="21.9" customHeight="1" spans="1:5">
      <c r="A33" s="14"/>
      <c r="B33" s="25"/>
      <c r="C33" s="14"/>
      <c r="D33" s="18" t="s">
        <v>543</v>
      </c>
      <c r="E33" s="30"/>
    </row>
    <row r="34" ht="21.9" customHeight="1" spans="1:5">
      <c r="A34" s="14"/>
      <c r="B34" s="25"/>
      <c r="C34" s="14"/>
      <c r="D34" s="18" t="s">
        <v>544</v>
      </c>
      <c r="E34" s="30"/>
    </row>
    <row r="35" ht="21.9" customHeight="1" spans="1:5">
      <c r="A35" s="14"/>
      <c r="B35" s="25"/>
      <c r="C35" s="14" t="s">
        <v>463</v>
      </c>
      <c r="D35" s="18" t="s">
        <v>542</v>
      </c>
      <c r="E35" s="30"/>
    </row>
    <row r="36" ht="21.9" customHeight="1" spans="1:5">
      <c r="A36" s="14"/>
      <c r="B36" s="25"/>
      <c r="C36" s="14"/>
      <c r="D36" s="18" t="s">
        <v>543</v>
      </c>
      <c r="E36" s="30"/>
    </row>
    <row r="37" ht="21.9" customHeight="1" spans="1:5">
      <c r="A37" s="14"/>
      <c r="B37" s="25"/>
      <c r="C37" s="14"/>
      <c r="D37" s="18" t="s">
        <v>544</v>
      </c>
      <c r="E37" s="30"/>
    </row>
    <row r="38" ht="21.9" customHeight="1" spans="1:5">
      <c r="A38" s="14"/>
      <c r="B38" s="25"/>
      <c r="C38" s="14" t="s">
        <v>545</v>
      </c>
      <c r="D38" s="30"/>
      <c r="E38" s="30"/>
    </row>
    <row r="39" ht="21.9" customHeight="1" spans="1:5">
      <c r="A39" s="14"/>
      <c r="B39" s="14" t="s">
        <v>465</v>
      </c>
      <c r="C39" s="14" t="s">
        <v>466</v>
      </c>
      <c r="D39" s="18" t="s">
        <v>542</v>
      </c>
      <c r="E39" s="25"/>
    </row>
    <row r="40" ht="21.9" customHeight="1" spans="1:5">
      <c r="A40" s="14"/>
      <c r="B40" s="14"/>
      <c r="C40" s="14"/>
      <c r="D40" s="18" t="s">
        <v>543</v>
      </c>
      <c r="E40" s="14"/>
    </row>
    <row r="41" ht="21.9" customHeight="1" spans="1:5">
      <c r="A41" s="14"/>
      <c r="B41" s="14"/>
      <c r="C41" s="14"/>
      <c r="D41" s="18" t="s">
        <v>544</v>
      </c>
      <c r="E41" s="14"/>
    </row>
    <row r="42" ht="21.9" customHeight="1" spans="1:5">
      <c r="A42" s="14"/>
      <c r="B42" s="14"/>
      <c r="C42" s="14" t="s">
        <v>545</v>
      </c>
      <c r="D42" s="30"/>
      <c r="E42" s="14"/>
    </row>
    <row r="43" ht="25.05" customHeight="1" spans="1:5">
      <c r="A43" s="31" t="s">
        <v>546</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L15" sqref="L15"/>
    </sheetView>
  </sheetViews>
  <sheetFormatPr defaultColWidth="9.12222222222222" defaultRowHeight="12.75" customHeight="1" outlineLevelCol="7"/>
  <cols>
    <col min="1" max="1" width="40.5" customWidth="1"/>
    <col min="2" max="2" width="17.6222222222222" style="94" customWidth="1"/>
    <col min="3" max="3" width="41" customWidth="1"/>
    <col min="4" max="4" width="20" style="94" customWidth="1"/>
    <col min="5" max="5" width="43" customWidth="1"/>
    <col min="6" max="6" width="16.8777777777778" customWidth="1"/>
    <col min="7" max="7" width="35.5" customWidth="1"/>
    <col min="8" max="8" width="12.5" customWidth="1"/>
    <col min="9" max="16383" width="9.12222222222222" customWidth="1"/>
  </cols>
  <sheetData>
    <row r="1" ht="22.5" customHeight="1" spans="1:6">
      <c r="A1" s="138" t="s">
        <v>9</v>
      </c>
      <c r="B1" s="139"/>
      <c r="C1" s="139"/>
      <c r="D1" s="139"/>
      <c r="E1" s="139"/>
      <c r="F1" s="141"/>
    </row>
    <row r="2" ht="22.5" customHeight="1" spans="1:8">
      <c r="A2" s="142" t="s">
        <v>10</v>
      </c>
      <c r="B2" s="142"/>
      <c r="C2" s="142"/>
      <c r="D2" s="142"/>
      <c r="E2" s="142"/>
      <c r="F2" s="142"/>
      <c r="G2" s="142"/>
      <c r="H2" s="142"/>
    </row>
    <row r="3" ht="22.5" customHeight="1" spans="1:8">
      <c r="A3" s="144"/>
      <c r="B3" s="144"/>
      <c r="C3" s="145"/>
      <c r="D3" s="145"/>
      <c r="E3" s="146"/>
      <c r="H3" s="147" t="s">
        <v>46</v>
      </c>
    </row>
    <row r="4" ht="22.5" customHeight="1" spans="1:8">
      <c r="A4" s="148" t="s">
        <v>47</v>
      </c>
      <c r="B4" s="197"/>
      <c r="C4" s="148" t="s">
        <v>48</v>
      </c>
      <c r="D4" s="148"/>
      <c r="E4" s="148"/>
      <c r="F4" s="148"/>
      <c r="G4" s="148"/>
      <c r="H4" s="148"/>
    </row>
    <row r="5" ht="22.5" customHeight="1" spans="1:8">
      <c r="A5" s="148" t="s">
        <v>49</v>
      </c>
      <c r="B5" s="197" t="s">
        <v>50</v>
      </c>
      <c r="C5" s="148" t="s">
        <v>51</v>
      </c>
      <c r="D5" s="150" t="s">
        <v>50</v>
      </c>
      <c r="E5" s="148" t="s">
        <v>52</v>
      </c>
      <c r="F5" s="148" t="s">
        <v>50</v>
      </c>
      <c r="G5" s="148" t="s">
        <v>53</v>
      </c>
      <c r="H5" s="148" t="s">
        <v>50</v>
      </c>
    </row>
    <row r="6" ht="22.5" customHeight="1" spans="1:8">
      <c r="A6" s="163" t="s">
        <v>54</v>
      </c>
      <c r="B6" s="198">
        <v>1835.87</v>
      </c>
      <c r="C6" s="199" t="s">
        <v>54</v>
      </c>
      <c r="D6" s="198" t="s">
        <v>55</v>
      </c>
      <c r="E6" s="200" t="s">
        <v>54</v>
      </c>
      <c r="F6" s="198" t="s">
        <v>55</v>
      </c>
      <c r="G6" s="200" t="s">
        <v>54</v>
      </c>
      <c r="H6" s="198" t="s">
        <v>55</v>
      </c>
    </row>
    <row r="7" ht="22.5" customHeight="1" spans="1:8">
      <c r="A7" s="165" t="s">
        <v>56</v>
      </c>
      <c r="B7" s="198" t="s">
        <v>55</v>
      </c>
      <c r="C7" s="166" t="s">
        <v>57</v>
      </c>
      <c r="D7" s="198" t="s">
        <v>58</v>
      </c>
      <c r="E7" s="164" t="s">
        <v>59</v>
      </c>
      <c r="F7" s="198" t="s">
        <v>60</v>
      </c>
      <c r="G7" s="164" t="s">
        <v>61</v>
      </c>
      <c r="H7" s="198" t="s">
        <v>58</v>
      </c>
    </row>
    <row r="8" ht="22.5" customHeight="1" spans="1:8">
      <c r="A8" s="165" t="s">
        <v>62</v>
      </c>
      <c r="B8" s="198">
        <v>1730.87</v>
      </c>
      <c r="C8" s="166" t="s">
        <v>63</v>
      </c>
      <c r="D8" s="198" t="s">
        <v>58</v>
      </c>
      <c r="E8" s="164" t="s">
        <v>64</v>
      </c>
      <c r="F8" s="198" t="s">
        <v>65</v>
      </c>
      <c r="G8" s="164" t="s">
        <v>66</v>
      </c>
      <c r="H8" s="198" t="s">
        <v>58</v>
      </c>
    </row>
    <row r="9" ht="22.5" customHeight="1" spans="1:8">
      <c r="A9" s="167" t="s">
        <v>67</v>
      </c>
      <c r="B9" s="198" t="s">
        <v>58</v>
      </c>
      <c r="C9" s="166" t="s">
        <v>68</v>
      </c>
      <c r="D9" s="198" t="s">
        <v>58</v>
      </c>
      <c r="E9" s="164" t="s">
        <v>69</v>
      </c>
      <c r="F9" s="198" t="s">
        <v>70</v>
      </c>
      <c r="G9" s="164" t="s">
        <v>71</v>
      </c>
      <c r="H9" s="198" t="s">
        <v>58</v>
      </c>
    </row>
    <row r="10" ht="22.5" customHeight="1" spans="1:8">
      <c r="A10" s="165" t="s">
        <v>72</v>
      </c>
      <c r="B10" s="198" t="s">
        <v>73</v>
      </c>
      <c r="C10" s="166" t="s">
        <v>74</v>
      </c>
      <c r="D10" s="198" t="s">
        <v>58</v>
      </c>
      <c r="E10" s="164" t="s">
        <v>75</v>
      </c>
      <c r="F10" s="198" t="s">
        <v>58</v>
      </c>
      <c r="G10" s="164" t="s">
        <v>76</v>
      </c>
      <c r="H10" s="198" t="s">
        <v>58</v>
      </c>
    </row>
    <row r="11" ht="22.5" customHeight="1" spans="1:8">
      <c r="A11" s="165" t="s">
        <v>77</v>
      </c>
      <c r="B11" s="198" t="s">
        <v>58</v>
      </c>
      <c r="C11" s="166" t="s">
        <v>78</v>
      </c>
      <c r="D11" s="198" t="s">
        <v>79</v>
      </c>
      <c r="E11" s="164" t="s">
        <v>80</v>
      </c>
      <c r="F11" s="198" t="s">
        <v>58</v>
      </c>
      <c r="G11" s="164" t="s">
        <v>81</v>
      </c>
      <c r="H11" s="198" t="s">
        <v>55</v>
      </c>
    </row>
    <row r="12" ht="22.5" customHeight="1" spans="1:8">
      <c r="A12" s="165" t="s">
        <v>82</v>
      </c>
      <c r="B12" s="198" t="s">
        <v>58</v>
      </c>
      <c r="C12" s="166" t="s">
        <v>83</v>
      </c>
      <c r="D12" s="198" t="s">
        <v>58</v>
      </c>
      <c r="E12" s="164" t="s">
        <v>84</v>
      </c>
      <c r="F12" s="198" t="s">
        <v>85</v>
      </c>
      <c r="G12" s="164" t="s">
        <v>86</v>
      </c>
      <c r="H12" s="198" t="s">
        <v>58</v>
      </c>
    </row>
    <row r="13" ht="22.5" customHeight="1" spans="1:8">
      <c r="A13" s="165" t="s">
        <v>87</v>
      </c>
      <c r="B13" s="198" t="s">
        <v>58</v>
      </c>
      <c r="C13" s="166" t="s">
        <v>88</v>
      </c>
      <c r="D13" s="198" t="s">
        <v>58</v>
      </c>
      <c r="E13" s="164" t="s">
        <v>64</v>
      </c>
      <c r="F13" s="198" t="s">
        <v>58</v>
      </c>
      <c r="G13" s="164" t="s">
        <v>89</v>
      </c>
      <c r="H13" s="198" t="s">
        <v>58</v>
      </c>
    </row>
    <row r="14" ht="22.5" customHeight="1" spans="1:8">
      <c r="A14" s="165" t="s">
        <v>90</v>
      </c>
      <c r="B14" s="198" t="s">
        <v>58</v>
      </c>
      <c r="C14" s="166" t="s">
        <v>91</v>
      </c>
      <c r="D14" s="198" t="s">
        <v>92</v>
      </c>
      <c r="E14" s="164" t="s">
        <v>69</v>
      </c>
      <c r="F14" s="198" t="s">
        <v>85</v>
      </c>
      <c r="G14" s="164" t="s">
        <v>93</v>
      </c>
      <c r="H14" s="198" t="s">
        <v>58</v>
      </c>
    </row>
    <row r="15" ht="22.5" customHeight="1" spans="1:8">
      <c r="A15" s="165" t="s">
        <v>94</v>
      </c>
      <c r="B15" s="198" t="s">
        <v>58</v>
      </c>
      <c r="C15" s="166" t="s">
        <v>95</v>
      </c>
      <c r="D15" s="198" t="s">
        <v>58</v>
      </c>
      <c r="E15" s="164" t="s">
        <v>96</v>
      </c>
      <c r="F15" s="198" t="s">
        <v>58</v>
      </c>
      <c r="G15" s="164" t="s">
        <v>97</v>
      </c>
      <c r="H15" s="198" t="s">
        <v>58</v>
      </c>
    </row>
    <row r="16" ht="22.5" customHeight="1" spans="1:8">
      <c r="A16" s="168" t="s">
        <v>98</v>
      </c>
      <c r="B16" s="198" t="s">
        <v>58</v>
      </c>
      <c r="C16" s="166" t="s">
        <v>99</v>
      </c>
      <c r="D16" s="198" t="s">
        <v>100</v>
      </c>
      <c r="E16" s="164" t="s">
        <v>101</v>
      </c>
      <c r="F16" s="198" t="s">
        <v>58</v>
      </c>
      <c r="G16" s="164" t="s">
        <v>102</v>
      </c>
      <c r="H16" s="198" t="s">
        <v>58</v>
      </c>
    </row>
    <row r="17" ht="22.5" customHeight="1" spans="1:8">
      <c r="A17" s="168" t="s">
        <v>103</v>
      </c>
      <c r="B17" s="198" t="s">
        <v>58</v>
      </c>
      <c r="C17" s="166" t="s">
        <v>104</v>
      </c>
      <c r="D17" s="198" t="s">
        <v>105</v>
      </c>
      <c r="E17" s="164" t="s">
        <v>106</v>
      </c>
      <c r="F17" s="198" t="s">
        <v>58</v>
      </c>
      <c r="G17" s="164" t="s">
        <v>107</v>
      </c>
      <c r="H17" s="198" t="s">
        <v>58</v>
      </c>
    </row>
    <row r="18" ht="22.5" customHeight="1" spans="1:8">
      <c r="A18" s="168"/>
      <c r="B18" s="198"/>
      <c r="C18" s="166" t="s">
        <v>108</v>
      </c>
      <c r="D18" s="198" t="s">
        <v>109</v>
      </c>
      <c r="E18" s="164" t="s">
        <v>110</v>
      </c>
      <c r="F18" s="198" t="s">
        <v>58</v>
      </c>
      <c r="G18" s="164" t="s">
        <v>111</v>
      </c>
      <c r="H18" s="198" t="s">
        <v>58</v>
      </c>
    </row>
    <row r="19" ht="22.5" customHeight="1" spans="1:8">
      <c r="A19" s="169"/>
      <c r="B19" s="198"/>
      <c r="C19" s="166" t="s">
        <v>112</v>
      </c>
      <c r="D19" s="198" t="s">
        <v>58</v>
      </c>
      <c r="E19" s="164" t="s">
        <v>113</v>
      </c>
      <c r="F19" s="198" t="s">
        <v>58</v>
      </c>
      <c r="G19" s="164" t="s">
        <v>114</v>
      </c>
      <c r="H19" s="198" t="s">
        <v>58</v>
      </c>
    </row>
    <row r="20" ht="22.5" customHeight="1" spans="1:8">
      <c r="A20" s="169"/>
      <c r="B20" s="198"/>
      <c r="C20" s="166" t="s">
        <v>115</v>
      </c>
      <c r="D20" s="198" t="s">
        <v>58</v>
      </c>
      <c r="E20" s="164" t="s">
        <v>116</v>
      </c>
      <c r="F20" s="198" t="s">
        <v>58</v>
      </c>
      <c r="G20" s="164" t="s">
        <v>117</v>
      </c>
      <c r="H20" s="198" t="s">
        <v>58</v>
      </c>
    </row>
    <row r="21" ht="22.5" customHeight="1" spans="1:8">
      <c r="A21" s="105"/>
      <c r="B21" s="198"/>
      <c r="C21" s="166" t="s">
        <v>118</v>
      </c>
      <c r="D21" s="198" t="s">
        <v>58</v>
      </c>
      <c r="E21" s="164" t="s">
        <v>119</v>
      </c>
      <c r="F21" s="198" t="s">
        <v>58</v>
      </c>
      <c r="G21" s="164" t="s">
        <v>120</v>
      </c>
      <c r="H21" s="198" t="s">
        <v>58</v>
      </c>
    </row>
    <row r="22" ht="22.5" customHeight="1" spans="1:8">
      <c r="A22" s="107"/>
      <c r="B22" s="198"/>
      <c r="C22" s="166" t="s">
        <v>121</v>
      </c>
      <c r="D22" s="198" t="s">
        <v>58</v>
      </c>
      <c r="E22" s="164" t="s">
        <v>122</v>
      </c>
      <c r="F22" s="198" t="s">
        <v>58</v>
      </c>
      <c r="G22" s="164"/>
      <c r="H22" s="198"/>
    </row>
    <row r="23" ht="22.5" customHeight="1" spans="1:8">
      <c r="A23" s="170"/>
      <c r="B23" s="198"/>
      <c r="C23" s="166" t="s">
        <v>123</v>
      </c>
      <c r="D23" s="198" t="s">
        <v>58</v>
      </c>
      <c r="E23" s="171" t="s">
        <v>124</v>
      </c>
      <c r="F23" s="198" t="s">
        <v>58</v>
      </c>
      <c r="G23" s="171"/>
      <c r="H23" s="198"/>
    </row>
    <row r="24" ht="22.5" customHeight="1" spans="1:8">
      <c r="A24" s="170"/>
      <c r="B24" s="198"/>
      <c r="C24" s="166" t="s">
        <v>125</v>
      </c>
      <c r="D24" s="198" t="s">
        <v>58</v>
      </c>
      <c r="E24" s="171" t="s">
        <v>126</v>
      </c>
      <c r="F24" s="198" t="s">
        <v>58</v>
      </c>
      <c r="G24" s="171"/>
      <c r="H24" s="198"/>
    </row>
    <row r="25" ht="22.5" customHeight="1" spans="1:8">
      <c r="A25" s="170"/>
      <c r="B25" s="198"/>
      <c r="C25" s="166" t="s">
        <v>127</v>
      </c>
      <c r="D25" s="198" t="s">
        <v>58</v>
      </c>
      <c r="E25" s="171" t="s">
        <v>128</v>
      </c>
      <c r="F25" s="198" t="s">
        <v>58</v>
      </c>
      <c r="G25" s="171"/>
      <c r="H25" s="198"/>
    </row>
    <row r="26" ht="22.5" customHeight="1" spans="1:8">
      <c r="A26" s="170"/>
      <c r="B26" s="198"/>
      <c r="C26" s="166" t="s">
        <v>129</v>
      </c>
      <c r="D26" s="198" t="s">
        <v>130</v>
      </c>
      <c r="E26" s="171"/>
      <c r="F26" s="198"/>
      <c r="G26" s="171"/>
      <c r="H26" s="198"/>
    </row>
    <row r="27" ht="22.5" customHeight="1" spans="1:8">
      <c r="A27" s="107"/>
      <c r="B27" s="198"/>
      <c r="C27" s="166" t="s">
        <v>131</v>
      </c>
      <c r="D27" s="198" t="s">
        <v>58</v>
      </c>
      <c r="E27" s="164"/>
      <c r="F27" s="198"/>
      <c r="G27" s="164"/>
      <c r="H27" s="198"/>
    </row>
    <row r="28" ht="22.5" customHeight="1" spans="1:8">
      <c r="A28" s="170"/>
      <c r="B28" s="198"/>
      <c r="C28" s="166" t="s">
        <v>132</v>
      </c>
      <c r="D28" s="198" t="s">
        <v>58</v>
      </c>
      <c r="E28" s="164"/>
      <c r="F28" s="198"/>
      <c r="G28" s="164"/>
      <c r="H28" s="198"/>
    </row>
    <row r="29" ht="22.5" customHeight="1" spans="1:8">
      <c r="A29" s="107"/>
      <c r="B29" s="198"/>
      <c r="C29" s="166" t="s">
        <v>133</v>
      </c>
      <c r="D29" s="198" t="s">
        <v>58</v>
      </c>
      <c r="E29" s="164"/>
      <c r="F29" s="198"/>
      <c r="G29" s="164"/>
      <c r="H29" s="198"/>
    </row>
    <row r="30" ht="22.5" customHeight="1" spans="1:8">
      <c r="A30" s="107"/>
      <c r="B30" s="198"/>
      <c r="C30" s="166" t="s">
        <v>134</v>
      </c>
      <c r="D30" s="198" t="s">
        <v>58</v>
      </c>
      <c r="E30" s="164"/>
      <c r="F30" s="198"/>
      <c r="G30" s="164"/>
      <c r="H30" s="198"/>
    </row>
    <row r="31" ht="22.5" customHeight="1" spans="1:8">
      <c r="A31" s="107"/>
      <c r="B31" s="198"/>
      <c r="C31" s="166" t="s">
        <v>135</v>
      </c>
      <c r="D31" s="198" t="s">
        <v>58</v>
      </c>
      <c r="E31" s="164"/>
      <c r="F31" s="198"/>
      <c r="G31" s="164"/>
      <c r="H31" s="198"/>
    </row>
    <row r="32" ht="22.5" customHeight="1" spans="1:8">
      <c r="A32" s="107"/>
      <c r="B32" s="198"/>
      <c r="C32" s="166" t="s">
        <v>136</v>
      </c>
      <c r="D32" s="198" t="s">
        <v>58</v>
      </c>
      <c r="E32" s="164"/>
      <c r="F32" s="198"/>
      <c r="G32" s="164"/>
      <c r="H32" s="198"/>
    </row>
    <row r="33" ht="22.5" customHeight="1" spans="1:8">
      <c r="A33" s="107"/>
      <c r="B33" s="198"/>
      <c r="C33" s="166" t="s">
        <v>137</v>
      </c>
      <c r="D33" s="198" t="s">
        <v>58</v>
      </c>
      <c r="E33" s="164"/>
      <c r="F33" s="198"/>
      <c r="G33" s="164"/>
      <c r="H33" s="198"/>
    </row>
    <row r="34" ht="22.5" customHeight="1" spans="1:8">
      <c r="A34" s="105"/>
      <c r="B34" s="198"/>
      <c r="C34" s="166" t="s">
        <v>138</v>
      </c>
      <c r="D34" s="198" t="s">
        <v>58</v>
      </c>
      <c r="E34" s="164"/>
      <c r="F34" s="198"/>
      <c r="G34" s="164"/>
      <c r="H34" s="198"/>
    </row>
    <row r="35" ht="22.5" customHeight="1" spans="1:8">
      <c r="A35" s="107"/>
      <c r="B35" s="198"/>
      <c r="C35" s="166" t="s">
        <v>139</v>
      </c>
      <c r="D35" s="198" t="s">
        <v>58</v>
      </c>
      <c r="E35" s="164"/>
      <c r="F35" s="198"/>
      <c r="G35" s="164"/>
      <c r="H35" s="198"/>
    </row>
    <row r="36" ht="22.5" customHeight="1" spans="1:8">
      <c r="A36" s="107"/>
      <c r="B36" s="198"/>
      <c r="C36" s="201"/>
      <c r="D36" s="198"/>
      <c r="E36" s="164"/>
      <c r="F36" s="198"/>
      <c r="G36" s="164"/>
      <c r="H36" s="198"/>
    </row>
    <row r="37" ht="26.25" customHeight="1" spans="1:8">
      <c r="A37" s="107"/>
      <c r="B37" s="198"/>
      <c r="C37" s="201"/>
      <c r="D37" s="198"/>
      <c r="E37" s="164"/>
      <c r="F37" s="198"/>
      <c r="G37" s="164"/>
      <c r="H37" s="198"/>
    </row>
    <row r="38" ht="22.5" customHeight="1" spans="1:8">
      <c r="A38" s="150" t="s">
        <v>140</v>
      </c>
      <c r="B38" s="198" t="s">
        <v>55</v>
      </c>
      <c r="C38" s="150" t="s">
        <v>141</v>
      </c>
      <c r="D38" s="198" t="s">
        <v>55</v>
      </c>
      <c r="E38" s="150" t="s">
        <v>141</v>
      </c>
      <c r="F38" s="198" t="s">
        <v>55</v>
      </c>
      <c r="G38" s="150" t="s">
        <v>141</v>
      </c>
      <c r="H38" s="198" t="s">
        <v>55</v>
      </c>
    </row>
    <row r="39" ht="22.5" customHeight="1" spans="1:8">
      <c r="A39" s="202" t="s">
        <v>142</v>
      </c>
      <c r="B39" s="198" t="s">
        <v>58</v>
      </c>
      <c r="C39" s="168" t="s">
        <v>143</v>
      </c>
      <c r="D39" s="198" t="s">
        <v>58</v>
      </c>
      <c r="E39" s="168" t="s">
        <v>143</v>
      </c>
      <c r="F39" s="198" t="s">
        <v>58</v>
      </c>
      <c r="G39" s="168" t="s">
        <v>143</v>
      </c>
      <c r="H39" s="198" t="s">
        <v>58</v>
      </c>
    </row>
    <row r="40" ht="22.5" customHeight="1" spans="1:8">
      <c r="A40" s="202" t="s">
        <v>144</v>
      </c>
      <c r="B40" s="198" t="s">
        <v>58</v>
      </c>
      <c r="C40" s="203" t="s">
        <v>145</v>
      </c>
      <c r="D40" s="198" t="s">
        <v>58</v>
      </c>
      <c r="E40" s="203" t="s">
        <v>145</v>
      </c>
      <c r="F40" s="198" t="s">
        <v>58</v>
      </c>
      <c r="G40" s="203" t="s">
        <v>145</v>
      </c>
      <c r="H40" s="198" t="s">
        <v>58</v>
      </c>
    </row>
    <row r="41" ht="22.5" customHeight="1" spans="1:8">
      <c r="A41" s="202" t="s">
        <v>146</v>
      </c>
      <c r="B41" s="198" t="s">
        <v>58</v>
      </c>
      <c r="C41" s="173"/>
      <c r="D41" s="198"/>
      <c r="E41" s="107"/>
      <c r="F41" s="198"/>
      <c r="G41" s="107"/>
      <c r="H41" s="198"/>
    </row>
    <row r="42" ht="22.5" customHeight="1" spans="1:8">
      <c r="A42" s="202" t="s">
        <v>147</v>
      </c>
      <c r="B42" s="198" t="s">
        <v>58</v>
      </c>
      <c r="C42" s="173"/>
      <c r="D42" s="198"/>
      <c r="E42" s="105"/>
      <c r="F42" s="198"/>
      <c r="G42" s="105"/>
      <c r="H42" s="198"/>
    </row>
    <row r="43" ht="22.5" customHeight="1" spans="1:8">
      <c r="A43" s="202" t="s">
        <v>148</v>
      </c>
      <c r="B43" s="198" t="s">
        <v>58</v>
      </c>
      <c r="C43" s="173"/>
      <c r="D43" s="198"/>
      <c r="E43" s="107"/>
      <c r="F43" s="198"/>
      <c r="G43" s="107"/>
      <c r="H43" s="198"/>
    </row>
    <row r="44" ht="21" customHeight="1" spans="1:8">
      <c r="A44" s="107"/>
      <c r="B44" s="198"/>
      <c r="C44" s="105"/>
      <c r="D44" s="198"/>
      <c r="E44" s="105"/>
      <c r="F44" s="198"/>
      <c r="G44" s="105"/>
      <c r="H44" s="198"/>
    </row>
    <row r="45" ht="22.5" customHeight="1" spans="1:8">
      <c r="A45" s="148" t="s">
        <v>149</v>
      </c>
      <c r="B45" s="198" t="s">
        <v>55</v>
      </c>
      <c r="C45" s="174" t="s">
        <v>150</v>
      </c>
      <c r="D45" s="198" t="s">
        <v>55</v>
      </c>
      <c r="E45" s="148" t="s">
        <v>150</v>
      </c>
      <c r="F45" s="198" t="s">
        <v>55</v>
      </c>
      <c r="G45" s="148" t="s">
        <v>150</v>
      </c>
      <c r="H45" s="198"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showGridLines="0" showZeros="0" workbookViewId="0">
      <selection activeCell="E17" sqref="E17"/>
    </sheetView>
  </sheetViews>
  <sheetFormatPr defaultColWidth="9.12222222222222" defaultRowHeight="12.75" customHeight="1"/>
  <cols>
    <col min="1" max="1" width="13.6222222222222" customWidth="1"/>
    <col min="2" max="2" width="30.5" customWidth="1"/>
    <col min="3" max="3" width="11" customWidth="1"/>
    <col min="4" max="4" width="14" customWidth="1"/>
    <col min="5" max="5" width="14.5" customWidth="1"/>
    <col min="6" max="6" width="11.3777777777778" customWidth="1"/>
    <col min="7" max="7" width="12.3777777777778" customWidth="1"/>
    <col min="8" max="12" width="14.3777777777778" customWidth="1"/>
    <col min="13" max="13" width="9.12222222222222" customWidth="1"/>
    <col min="14" max="14" width="14.3777777777778" customWidth="1"/>
    <col min="15" max="15" width="10.6222222222222" customWidth="1"/>
    <col min="16" max="16383" width="9.12222222222222" customWidth="1"/>
  </cols>
  <sheetData>
    <row r="1" ht="29.25" customHeight="1" spans="1:2">
      <c r="A1" s="94" t="s">
        <v>11</v>
      </c>
      <c r="B1" s="94"/>
    </row>
    <row r="2" ht="35.25" customHeight="1" spans="1:15">
      <c r="A2" s="160" t="s">
        <v>12</v>
      </c>
      <c r="B2" s="160"/>
      <c r="C2" s="160"/>
      <c r="D2" s="160"/>
      <c r="E2" s="160"/>
      <c r="F2" s="160"/>
      <c r="G2" s="160"/>
      <c r="H2" s="160"/>
      <c r="I2" s="160"/>
      <c r="J2" s="160"/>
      <c r="K2" s="160"/>
      <c r="L2" s="160"/>
      <c r="M2" s="160"/>
      <c r="N2" s="160"/>
      <c r="O2" s="182"/>
    </row>
    <row r="3" ht="21.75" customHeight="1" spans="14:14">
      <c r="N3" s="112" t="s">
        <v>46</v>
      </c>
    </row>
    <row r="4" ht="18" customHeight="1" spans="1:14">
      <c r="A4" s="96" t="s">
        <v>151</v>
      </c>
      <c r="B4" s="96" t="s">
        <v>152</v>
      </c>
      <c r="C4" s="185" t="s">
        <v>153</v>
      </c>
      <c r="D4" s="186"/>
      <c r="E4" s="186"/>
      <c r="F4" s="186"/>
      <c r="G4" s="186"/>
      <c r="H4" s="186"/>
      <c r="I4" s="186"/>
      <c r="J4" s="186"/>
      <c r="K4" s="186"/>
      <c r="L4" s="186"/>
      <c r="M4" s="186"/>
      <c r="N4" s="193"/>
    </row>
    <row r="5" ht="22.5" customHeight="1" spans="1:14">
      <c r="A5" s="96"/>
      <c r="B5" s="96"/>
      <c r="C5" s="101" t="s">
        <v>154</v>
      </c>
      <c r="D5" s="101" t="s">
        <v>155</v>
      </c>
      <c r="E5" s="101"/>
      <c r="F5" s="101" t="s">
        <v>156</v>
      </c>
      <c r="G5" s="101" t="s">
        <v>157</v>
      </c>
      <c r="H5" s="101" t="s">
        <v>158</v>
      </c>
      <c r="I5" s="101" t="s">
        <v>159</v>
      </c>
      <c r="J5" s="101" t="s">
        <v>160</v>
      </c>
      <c r="K5" s="101" t="s">
        <v>142</v>
      </c>
      <c r="L5" s="101" t="s">
        <v>146</v>
      </c>
      <c r="M5" s="101" t="s">
        <v>144</v>
      </c>
      <c r="N5" s="101" t="s">
        <v>161</v>
      </c>
    </row>
    <row r="6" ht="34.05" customHeight="1" spans="1:14">
      <c r="A6" s="96"/>
      <c r="B6" s="96"/>
      <c r="C6" s="101"/>
      <c r="D6" s="101" t="s">
        <v>162</v>
      </c>
      <c r="E6" s="101" t="s">
        <v>163</v>
      </c>
      <c r="F6" s="101"/>
      <c r="G6" s="101"/>
      <c r="H6" s="101"/>
      <c r="I6" s="101"/>
      <c r="J6" s="101"/>
      <c r="K6" s="101"/>
      <c r="L6" s="101"/>
      <c r="M6" s="101"/>
      <c r="N6" s="101"/>
    </row>
    <row r="7" s="175" customFormat="1" customHeight="1" spans="1:14">
      <c r="A7" s="187"/>
      <c r="B7" s="187" t="s">
        <v>154</v>
      </c>
      <c r="C7" s="188">
        <f>C8+C9</f>
        <v>1835.87</v>
      </c>
      <c r="D7" s="188">
        <f>D8+D9</f>
        <v>1730.87</v>
      </c>
      <c r="E7" s="188">
        <v>0</v>
      </c>
      <c r="F7" s="189">
        <v>105</v>
      </c>
      <c r="G7" s="189">
        <v>0</v>
      </c>
      <c r="H7" s="188">
        <v>0</v>
      </c>
      <c r="I7" s="188">
        <v>0</v>
      </c>
      <c r="J7" s="188">
        <v>0</v>
      </c>
      <c r="K7" s="188">
        <v>0</v>
      </c>
      <c r="L7" s="188">
        <v>0</v>
      </c>
      <c r="M7" s="188">
        <v>0</v>
      </c>
      <c r="N7" s="189">
        <v>0</v>
      </c>
    </row>
    <row r="8" s="175" customFormat="1" customHeight="1" spans="1:15">
      <c r="A8" s="121" t="s">
        <v>164</v>
      </c>
      <c r="B8" s="121" t="s">
        <v>165</v>
      </c>
      <c r="C8" s="188">
        <v>1570.08</v>
      </c>
      <c r="D8" s="188">
        <v>1465.08</v>
      </c>
      <c r="E8" s="190">
        <v>0</v>
      </c>
      <c r="F8" s="191">
        <v>105</v>
      </c>
      <c r="G8" s="180"/>
      <c r="H8" s="192">
        <v>0</v>
      </c>
      <c r="I8" s="194">
        <v>0</v>
      </c>
      <c r="J8" s="194">
        <v>0</v>
      </c>
      <c r="K8" s="194">
        <v>0</v>
      </c>
      <c r="L8" s="194">
        <v>0</v>
      </c>
      <c r="M8" s="195">
        <v>0</v>
      </c>
      <c r="N8" s="162">
        <v>0</v>
      </c>
      <c r="O8" s="196">
        <v>0</v>
      </c>
    </row>
    <row r="9" s="175" customFormat="1" customHeight="1" spans="1:15">
      <c r="A9" s="121" t="s">
        <v>166</v>
      </c>
      <c r="B9" s="121" t="s">
        <v>167</v>
      </c>
      <c r="C9" s="188">
        <v>265.79</v>
      </c>
      <c r="D9" s="188">
        <v>265.79</v>
      </c>
      <c r="E9" s="190">
        <v>0</v>
      </c>
      <c r="F9" s="191">
        <v>0</v>
      </c>
      <c r="G9" s="180"/>
      <c r="H9" s="192">
        <v>0</v>
      </c>
      <c r="I9" s="194">
        <v>0</v>
      </c>
      <c r="J9" s="194">
        <v>0</v>
      </c>
      <c r="K9" s="194">
        <v>0</v>
      </c>
      <c r="L9" s="194">
        <v>0</v>
      </c>
      <c r="M9" s="195">
        <v>0</v>
      </c>
      <c r="N9" s="162">
        <v>0</v>
      </c>
      <c r="O9" s="196">
        <v>0</v>
      </c>
    </row>
    <row r="10" customHeight="1" spans="3:15">
      <c r="C10" s="94"/>
      <c r="D10" s="94"/>
      <c r="E10" s="94"/>
      <c r="M10" s="94"/>
      <c r="N10" s="94"/>
      <c r="O10" s="94"/>
    </row>
    <row r="11" customHeight="1" spans="3:15">
      <c r="C11" s="94"/>
      <c r="D11" s="94"/>
      <c r="E11" s="94"/>
      <c r="F11" s="94"/>
      <c r="K11" s="94"/>
      <c r="M11" s="94"/>
      <c r="N11" s="94"/>
      <c r="O11" s="94"/>
    </row>
    <row r="12" customHeight="1" spans="6:15">
      <c r="F12" s="94"/>
      <c r="L12" s="94"/>
      <c r="M12" s="94"/>
      <c r="N12" s="94"/>
      <c r="O12" s="94"/>
    </row>
    <row r="13" customHeight="1" spans="12:15">
      <c r="L13" s="94"/>
      <c r="M13" s="94"/>
      <c r="N13" s="94"/>
      <c r="O13" s="94"/>
    </row>
    <row r="14" customHeight="1" spans="12:14">
      <c r="L14" s="94"/>
      <c r="N14" s="94"/>
    </row>
    <row r="15" customHeight="1" spans="12:14">
      <c r="L15" s="94"/>
      <c r="M15" s="94"/>
      <c r="N15" s="94"/>
    </row>
    <row r="16" customHeight="1" spans="13:14">
      <c r="M16" s="94"/>
      <c r="N16" s="94"/>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showGridLines="0" showZeros="0" workbookViewId="0">
      <selection activeCell="D7" sqref="D7"/>
    </sheetView>
  </sheetViews>
  <sheetFormatPr defaultColWidth="9.12222222222222" defaultRowHeight="12.75" customHeight="1"/>
  <cols>
    <col min="1" max="1" width="13.6222222222222" customWidth="1"/>
    <col min="2" max="2" width="29.8777777777778" customWidth="1"/>
    <col min="3" max="3" width="14.3777777777778" customWidth="1"/>
    <col min="4" max="4" width="12.3777777777778" customWidth="1"/>
    <col min="5" max="5" width="13" customWidth="1"/>
    <col min="6" max="9" width="14.3777777777778" customWidth="1"/>
    <col min="10" max="10" width="9.12222222222222" customWidth="1"/>
    <col min="11" max="12" width="14.3777777777778" customWidth="1"/>
    <col min="13" max="13" width="13.3777777777778" customWidth="1"/>
    <col min="14" max="16383" width="9.12222222222222" customWidth="1"/>
  </cols>
  <sheetData>
    <row r="1" ht="29.25" customHeight="1" spans="1:2">
      <c r="A1" s="94" t="s">
        <v>13</v>
      </c>
      <c r="B1" s="94"/>
    </row>
    <row r="2" ht="35.25" customHeight="1" spans="1:13">
      <c r="A2" s="160" t="s">
        <v>14</v>
      </c>
      <c r="B2" s="160"/>
      <c r="C2" s="160"/>
      <c r="D2" s="160"/>
      <c r="E2" s="160"/>
      <c r="F2" s="160"/>
      <c r="G2" s="160"/>
      <c r="H2" s="160"/>
      <c r="I2" s="160"/>
      <c r="J2" s="160"/>
      <c r="K2" s="160"/>
      <c r="L2" s="160"/>
      <c r="M2" s="182"/>
    </row>
    <row r="3" ht="21.75" customHeight="1" spans="12:12">
      <c r="L3" s="112" t="s">
        <v>46</v>
      </c>
    </row>
    <row r="4" ht="15" customHeight="1" spans="1:12">
      <c r="A4" s="96" t="s">
        <v>151</v>
      </c>
      <c r="B4" s="96" t="s">
        <v>152</v>
      </c>
      <c r="C4" s="96" t="s">
        <v>153</v>
      </c>
      <c r="D4" s="96"/>
      <c r="E4" s="96"/>
      <c r="F4" s="96"/>
      <c r="G4" s="96"/>
      <c r="H4" s="96"/>
      <c r="I4" s="96"/>
      <c r="J4" s="96"/>
      <c r="K4" s="96"/>
      <c r="L4" s="96"/>
    </row>
    <row r="5" ht="30" customHeight="1" spans="1:12">
      <c r="A5" s="96"/>
      <c r="B5" s="96"/>
      <c r="C5" s="101" t="s">
        <v>154</v>
      </c>
      <c r="D5" s="101" t="s">
        <v>168</v>
      </c>
      <c r="E5" s="101"/>
      <c r="F5" s="101" t="s">
        <v>156</v>
      </c>
      <c r="G5" s="101" t="s">
        <v>158</v>
      </c>
      <c r="H5" s="101" t="s">
        <v>159</v>
      </c>
      <c r="I5" s="101" t="s">
        <v>160</v>
      </c>
      <c r="J5" s="101" t="s">
        <v>144</v>
      </c>
      <c r="K5" s="101" t="s">
        <v>161</v>
      </c>
      <c r="L5" s="101" t="s">
        <v>146</v>
      </c>
    </row>
    <row r="6" ht="40.5" customHeight="1" spans="1:12">
      <c r="A6" s="96"/>
      <c r="B6" s="96"/>
      <c r="C6" s="101"/>
      <c r="D6" s="101" t="s">
        <v>162</v>
      </c>
      <c r="E6" s="101" t="s">
        <v>169</v>
      </c>
      <c r="F6" s="101"/>
      <c r="G6" s="101"/>
      <c r="H6" s="101"/>
      <c r="I6" s="101"/>
      <c r="J6" s="101"/>
      <c r="K6" s="101"/>
      <c r="L6" s="101"/>
    </row>
    <row r="7" s="175" customFormat="1" customHeight="1" spans="1:12">
      <c r="A7" s="176"/>
      <c r="B7" s="176" t="s">
        <v>154</v>
      </c>
      <c r="C7" s="176">
        <f>C8+C9</f>
        <v>1835.87</v>
      </c>
      <c r="D7" s="176">
        <f>D8+D9</f>
        <v>1730.87</v>
      </c>
      <c r="E7" s="176"/>
      <c r="F7" s="177"/>
      <c r="G7" s="177">
        <v>0</v>
      </c>
      <c r="H7" s="176">
        <v>0</v>
      </c>
      <c r="I7" s="176">
        <v>0</v>
      </c>
      <c r="J7" s="176">
        <v>0</v>
      </c>
      <c r="K7" s="176">
        <v>0</v>
      </c>
      <c r="L7" s="177">
        <v>0</v>
      </c>
    </row>
    <row r="8" s="175" customFormat="1" customHeight="1" spans="1:13">
      <c r="A8" s="120" t="s">
        <v>164</v>
      </c>
      <c r="B8" s="120" t="s">
        <v>165</v>
      </c>
      <c r="C8" s="176">
        <v>1570.08</v>
      </c>
      <c r="D8" s="176">
        <v>1465.08</v>
      </c>
      <c r="E8" s="178">
        <v>0</v>
      </c>
      <c r="F8" s="179">
        <v>105</v>
      </c>
      <c r="G8" s="180"/>
      <c r="H8" s="181">
        <v>0</v>
      </c>
      <c r="I8" s="124">
        <v>0</v>
      </c>
      <c r="J8" s="124">
        <v>0</v>
      </c>
      <c r="K8" s="178">
        <v>0</v>
      </c>
      <c r="L8" s="183">
        <v>0</v>
      </c>
      <c r="M8" s="184">
        <v>0</v>
      </c>
    </row>
    <row r="9" s="175" customFormat="1" customHeight="1" spans="1:13">
      <c r="A9" s="120" t="s">
        <v>166</v>
      </c>
      <c r="B9" s="120" t="s">
        <v>167</v>
      </c>
      <c r="C9" s="176">
        <v>265.79</v>
      </c>
      <c r="D9" s="176">
        <v>265.79</v>
      </c>
      <c r="E9" s="178">
        <v>0</v>
      </c>
      <c r="F9" s="179">
        <v>0</v>
      </c>
      <c r="G9" s="180"/>
      <c r="H9" s="181">
        <v>0</v>
      </c>
      <c r="I9" s="124">
        <v>0</v>
      </c>
      <c r="J9" s="124">
        <v>0</v>
      </c>
      <c r="K9" s="178">
        <v>0</v>
      </c>
      <c r="L9" s="183">
        <v>0</v>
      </c>
      <c r="M9" s="184">
        <v>0</v>
      </c>
    </row>
    <row r="10" customHeight="1" spans="1:12">
      <c r="A10" s="105"/>
      <c r="B10" s="105"/>
      <c r="C10" s="105"/>
      <c r="D10" s="105"/>
      <c r="E10" s="105"/>
      <c r="F10" s="105"/>
      <c r="G10" s="105"/>
      <c r="H10" s="105"/>
      <c r="I10" s="105"/>
      <c r="J10" s="105"/>
      <c r="K10" s="105"/>
      <c r="L10" s="105"/>
    </row>
    <row r="11" customHeight="1" spans="1:12">
      <c r="A11" s="105"/>
      <c r="B11" s="105"/>
      <c r="C11" s="105"/>
      <c r="D11" s="105"/>
      <c r="E11" s="105"/>
      <c r="F11" s="105"/>
      <c r="G11" s="105"/>
      <c r="H11" s="105"/>
      <c r="I11" s="105"/>
      <c r="J11" s="105"/>
      <c r="K11" s="105"/>
      <c r="L11" s="10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
  <sheetViews>
    <sheetView showGridLines="0" showZeros="0" topLeftCell="B1" workbookViewId="0">
      <selection activeCell="J35" sqref="J35"/>
    </sheetView>
  </sheetViews>
  <sheetFormatPr defaultColWidth="9.12222222222222" defaultRowHeight="12.75" customHeight="1"/>
  <cols>
    <col min="1" max="1" width="40.5" customWidth="1"/>
    <col min="2" max="2" width="23.3777777777778" customWidth="1"/>
    <col min="3" max="3" width="41" customWidth="1"/>
    <col min="4" max="4" width="28.6222222222222" customWidth="1"/>
    <col min="5" max="5" width="43" customWidth="1"/>
    <col min="6" max="6" width="12.3777777777778" customWidth="1"/>
    <col min="7" max="7" width="43" customWidth="1"/>
    <col min="8" max="8" width="15.1222222222222" customWidth="1"/>
    <col min="9" max="16383" width="9.12222222222222" customWidth="1"/>
  </cols>
  <sheetData>
    <row r="1" ht="22.5" customHeight="1" spans="1:8">
      <c r="A1" s="138" t="s">
        <v>15</v>
      </c>
      <c r="B1" s="139"/>
      <c r="C1" s="139"/>
      <c r="D1" s="139"/>
      <c r="E1" s="139"/>
      <c r="F1" s="139"/>
      <c r="G1" s="139"/>
      <c r="H1" s="141"/>
    </row>
    <row r="2" ht="22.5" customHeight="1" spans="1:8">
      <c r="A2" s="142" t="s">
        <v>16</v>
      </c>
      <c r="B2" s="142"/>
      <c r="C2" s="142"/>
      <c r="D2" s="142"/>
      <c r="E2" s="142"/>
      <c r="F2" s="142"/>
      <c r="G2" s="142"/>
      <c r="H2" s="142"/>
    </row>
    <row r="3" ht="22.5" customHeight="1" spans="1:8">
      <c r="A3" s="144"/>
      <c r="B3" s="144"/>
      <c r="C3" s="145"/>
      <c r="D3" s="145"/>
      <c r="E3" s="146"/>
      <c r="F3" s="146"/>
      <c r="G3" s="146"/>
      <c r="H3" s="147" t="s">
        <v>46</v>
      </c>
    </row>
    <row r="4" ht="22.5" customHeight="1" spans="1:8">
      <c r="A4" s="148" t="s">
        <v>47</v>
      </c>
      <c r="B4" s="148"/>
      <c r="C4" s="148" t="s">
        <v>48</v>
      </c>
      <c r="D4" s="148"/>
      <c r="E4" s="148"/>
      <c r="F4" s="148"/>
      <c r="G4" s="148"/>
      <c r="H4" s="148"/>
    </row>
    <row r="5" ht="22.5" customHeight="1" spans="1:8">
      <c r="A5" s="148" t="s">
        <v>49</v>
      </c>
      <c r="B5" s="148" t="s">
        <v>50</v>
      </c>
      <c r="C5" s="148" t="s">
        <v>51</v>
      </c>
      <c r="D5" s="150" t="s">
        <v>50</v>
      </c>
      <c r="E5" s="148" t="s">
        <v>52</v>
      </c>
      <c r="F5" s="148" t="s">
        <v>50</v>
      </c>
      <c r="G5" s="148" t="s">
        <v>53</v>
      </c>
      <c r="H5" s="148" t="s">
        <v>50</v>
      </c>
    </row>
    <row r="6" ht="22.5" customHeight="1" spans="1:8">
      <c r="A6" s="163" t="s">
        <v>170</v>
      </c>
      <c r="B6" s="157" t="s">
        <v>55</v>
      </c>
      <c r="C6" s="163" t="s">
        <v>170</v>
      </c>
      <c r="D6" s="152" t="s">
        <v>55</v>
      </c>
      <c r="E6" s="164" t="s">
        <v>170</v>
      </c>
      <c r="F6" s="152" t="s">
        <v>55</v>
      </c>
      <c r="G6" s="164" t="s">
        <v>170</v>
      </c>
      <c r="H6" s="152" t="s">
        <v>55</v>
      </c>
    </row>
    <row r="7" ht="22.5" customHeight="1" spans="1:8">
      <c r="A7" s="165" t="s">
        <v>171</v>
      </c>
      <c r="B7" s="157" t="s">
        <v>172</v>
      </c>
      <c r="C7" s="166" t="s">
        <v>57</v>
      </c>
      <c r="D7" s="152" t="s">
        <v>58</v>
      </c>
      <c r="E7" s="164" t="s">
        <v>59</v>
      </c>
      <c r="F7" s="152" t="s">
        <v>60</v>
      </c>
      <c r="G7" s="164" t="s">
        <v>61</v>
      </c>
      <c r="H7" s="152" t="s">
        <v>58</v>
      </c>
    </row>
    <row r="8" ht="22.5" customHeight="1" spans="1:10">
      <c r="A8" s="167" t="s">
        <v>173</v>
      </c>
      <c r="B8" s="157" t="s">
        <v>58</v>
      </c>
      <c r="C8" s="166" t="s">
        <v>63</v>
      </c>
      <c r="D8" s="152" t="s">
        <v>58</v>
      </c>
      <c r="E8" s="164" t="s">
        <v>64</v>
      </c>
      <c r="F8" s="152" t="s">
        <v>65</v>
      </c>
      <c r="G8" s="164" t="s">
        <v>66</v>
      </c>
      <c r="H8" s="152" t="s">
        <v>58</v>
      </c>
      <c r="J8" s="94"/>
    </row>
    <row r="9" ht="22.5" customHeight="1" spans="1:8">
      <c r="A9" s="165" t="s">
        <v>174</v>
      </c>
      <c r="B9" s="157" t="s">
        <v>73</v>
      </c>
      <c r="C9" s="166" t="s">
        <v>68</v>
      </c>
      <c r="D9" s="152" t="s">
        <v>58</v>
      </c>
      <c r="E9" s="164" t="s">
        <v>69</v>
      </c>
      <c r="F9" s="152" t="s">
        <v>70</v>
      </c>
      <c r="G9" s="164" t="s">
        <v>71</v>
      </c>
      <c r="H9" s="152" t="s">
        <v>58</v>
      </c>
    </row>
    <row r="10" ht="22.5" customHeight="1" spans="1:8">
      <c r="A10" s="165" t="s">
        <v>175</v>
      </c>
      <c r="B10" s="157" t="s">
        <v>58</v>
      </c>
      <c r="C10" s="166" t="s">
        <v>74</v>
      </c>
      <c r="D10" s="152" t="s">
        <v>58</v>
      </c>
      <c r="E10" s="164" t="s">
        <v>75</v>
      </c>
      <c r="F10" s="152" t="s">
        <v>58</v>
      </c>
      <c r="G10" s="164" t="s">
        <v>76</v>
      </c>
      <c r="H10" s="152" t="s">
        <v>58</v>
      </c>
    </row>
    <row r="11" ht="22.5" customHeight="1" spans="1:8">
      <c r="A11" s="165"/>
      <c r="B11" s="157"/>
      <c r="C11" s="166" t="s">
        <v>78</v>
      </c>
      <c r="D11" s="152" t="s">
        <v>79</v>
      </c>
      <c r="E11" s="164" t="s">
        <v>80</v>
      </c>
      <c r="F11" s="152" t="s">
        <v>58</v>
      </c>
      <c r="G11" s="164" t="s">
        <v>81</v>
      </c>
      <c r="H11" s="152" t="s">
        <v>55</v>
      </c>
    </row>
    <row r="12" ht="22.5" customHeight="1" spans="1:8">
      <c r="A12" s="165"/>
      <c r="B12" s="157"/>
      <c r="C12" s="166" t="s">
        <v>83</v>
      </c>
      <c r="D12" s="152" t="s">
        <v>58</v>
      </c>
      <c r="E12" s="164" t="s">
        <v>84</v>
      </c>
      <c r="F12" s="152" t="s">
        <v>85</v>
      </c>
      <c r="G12" s="164" t="s">
        <v>86</v>
      </c>
      <c r="H12" s="152" t="s">
        <v>58</v>
      </c>
    </row>
    <row r="13" ht="22.5" customHeight="1" spans="1:8">
      <c r="A13" s="165"/>
      <c r="B13" s="157"/>
      <c r="C13" s="166" t="s">
        <v>88</v>
      </c>
      <c r="D13" s="152" t="s">
        <v>58</v>
      </c>
      <c r="E13" s="164" t="s">
        <v>64</v>
      </c>
      <c r="F13" s="152" t="s">
        <v>58</v>
      </c>
      <c r="G13" s="164" t="s">
        <v>89</v>
      </c>
      <c r="H13" s="152" t="s">
        <v>58</v>
      </c>
    </row>
    <row r="14" ht="22.5" customHeight="1" spans="1:8">
      <c r="A14" s="165"/>
      <c r="B14" s="157"/>
      <c r="C14" s="166" t="s">
        <v>91</v>
      </c>
      <c r="D14" s="152" t="s">
        <v>92</v>
      </c>
      <c r="E14" s="164" t="s">
        <v>69</v>
      </c>
      <c r="F14" s="152" t="s">
        <v>85</v>
      </c>
      <c r="G14" s="164" t="s">
        <v>93</v>
      </c>
      <c r="H14" s="152" t="s">
        <v>58</v>
      </c>
    </row>
    <row r="15" ht="22.5" customHeight="1" spans="1:8">
      <c r="A15" s="168"/>
      <c r="B15" s="157"/>
      <c r="C15" s="166" t="s">
        <v>95</v>
      </c>
      <c r="D15" s="152" t="s">
        <v>58</v>
      </c>
      <c r="E15" s="164" t="s">
        <v>96</v>
      </c>
      <c r="F15" s="152" t="s">
        <v>58</v>
      </c>
      <c r="G15" s="164" t="s">
        <v>97</v>
      </c>
      <c r="H15" s="152" t="s">
        <v>58</v>
      </c>
    </row>
    <row r="16" ht="22.5" customHeight="1" spans="1:8">
      <c r="A16" s="168"/>
      <c r="B16" s="157"/>
      <c r="C16" s="166" t="s">
        <v>99</v>
      </c>
      <c r="D16" s="152" t="s">
        <v>100</v>
      </c>
      <c r="E16" s="164" t="s">
        <v>101</v>
      </c>
      <c r="F16" s="152" t="s">
        <v>58</v>
      </c>
      <c r="G16" s="164" t="s">
        <v>102</v>
      </c>
      <c r="H16" s="152" t="s">
        <v>58</v>
      </c>
    </row>
    <row r="17" ht="22.5" customHeight="1" spans="1:8">
      <c r="A17" s="168"/>
      <c r="B17" s="157"/>
      <c r="C17" s="166" t="s">
        <v>104</v>
      </c>
      <c r="D17" s="152" t="s">
        <v>105</v>
      </c>
      <c r="E17" s="164" t="s">
        <v>106</v>
      </c>
      <c r="F17" s="152" t="s">
        <v>58</v>
      </c>
      <c r="G17" s="164" t="s">
        <v>107</v>
      </c>
      <c r="H17" s="152" t="s">
        <v>58</v>
      </c>
    </row>
    <row r="18" ht="22.5" customHeight="1" spans="1:8">
      <c r="A18" s="168"/>
      <c r="B18" s="157"/>
      <c r="C18" s="166" t="s">
        <v>108</v>
      </c>
      <c r="D18" s="152" t="s">
        <v>109</v>
      </c>
      <c r="E18" s="164" t="s">
        <v>110</v>
      </c>
      <c r="F18" s="152" t="s">
        <v>58</v>
      </c>
      <c r="G18" s="164" t="s">
        <v>111</v>
      </c>
      <c r="H18" s="152" t="s">
        <v>58</v>
      </c>
    </row>
    <row r="19" ht="22.5" customHeight="1" spans="1:8">
      <c r="A19" s="169"/>
      <c r="B19" s="157"/>
      <c r="C19" s="166" t="s">
        <v>112</v>
      </c>
      <c r="D19" s="152" t="s">
        <v>58</v>
      </c>
      <c r="E19" s="164" t="s">
        <v>113</v>
      </c>
      <c r="F19" s="152" t="s">
        <v>58</v>
      </c>
      <c r="G19" s="164" t="s">
        <v>114</v>
      </c>
      <c r="H19" s="152" t="s">
        <v>58</v>
      </c>
    </row>
    <row r="20" ht="22.5" customHeight="1" spans="1:8">
      <c r="A20" s="169"/>
      <c r="B20" s="157"/>
      <c r="C20" s="166" t="s">
        <v>115</v>
      </c>
      <c r="D20" s="152" t="s">
        <v>58</v>
      </c>
      <c r="E20" s="164" t="s">
        <v>116</v>
      </c>
      <c r="F20" s="152" t="s">
        <v>58</v>
      </c>
      <c r="G20" s="164" t="s">
        <v>117</v>
      </c>
      <c r="H20" s="152" t="s">
        <v>58</v>
      </c>
    </row>
    <row r="21" ht="22.5" customHeight="1" spans="1:8">
      <c r="A21" s="105"/>
      <c r="B21" s="157"/>
      <c r="C21" s="166" t="s">
        <v>118</v>
      </c>
      <c r="D21" s="152" t="s">
        <v>58</v>
      </c>
      <c r="E21" s="164" t="s">
        <v>119</v>
      </c>
      <c r="F21" s="152" t="s">
        <v>58</v>
      </c>
      <c r="G21" s="164" t="s">
        <v>120</v>
      </c>
      <c r="H21" s="152" t="s">
        <v>58</v>
      </c>
    </row>
    <row r="22" ht="22.5" customHeight="1" spans="1:8">
      <c r="A22" s="107"/>
      <c r="B22" s="157"/>
      <c r="C22" s="166" t="s">
        <v>121</v>
      </c>
      <c r="D22" s="152" t="s">
        <v>58</v>
      </c>
      <c r="E22" s="164" t="s">
        <v>122</v>
      </c>
      <c r="F22" s="152" t="s">
        <v>58</v>
      </c>
      <c r="G22" s="164"/>
      <c r="H22" s="152"/>
    </row>
    <row r="23" ht="22.5" customHeight="1" spans="1:8">
      <c r="A23" s="170"/>
      <c r="B23" s="157"/>
      <c r="C23" s="166" t="s">
        <v>123</v>
      </c>
      <c r="D23" s="152" t="s">
        <v>58</v>
      </c>
      <c r="E23" s="171" t="s">
        <v>124</v>
      </c>
      <c r="F23" s="152" t="s">
        <v>58</v>
      </c>
      <c r="G23" s="171"/>
      <c r="H23" s="152"/>
    </row>
    <row r="24" ht="22.5" customHeight="1" spans="1:8">
      <c r="A24" s="170"/>
      <c r="B24" s="157"/>
      <c r="C24" s="166" t="s">
        <v>125</v>
      </c>
      <c r="D24" s="152" t="s">
        <v>58</v>
      </c>
      <c r="E24" s="171" t="s">
        <v>126</v>
      </c>
      <c r="F24" s="152" t="s">
        <v>58</v>
      </c>
      <c r="G24" s="171"/>
      <c r="H24" s="152"/>
    </row>
    <row r="25" ht="22.5" customHeight="1" spans="1:9">
      <c r="A25" s="170"/>
      <c r="B25" s="157"/>
      <c r="C25" s="166" t="s">
        <v>127</v>
      </c>
      <c r="D25" s="152" t="s">
        <v>58</v>
      </c>
      <c r="E25" s="171" t="s">
        <v>128</v>
      </c>
      <c r="F25" s="152" t="s">
        <v>58</v>
      </c>
      <c r="G25" s="171"/>
      <c r="H25" s="152"/>
      <c r="I25" s="94"/>
    </row>
    <row r="26" ht="22.5" customHeight="1" spans="1:10">
      <c r="A26" s="170"/>
      <c r="B26" s="157"/>
      <c r="C26" s="166" t="s">
        <v>129</v>
      </c>
      <c r="D26" s="152" t="s">
        <v>130</v>
      </c>
      <c r="E26" s="164"/>
      <c r="F26" s="152"/>
      <c r="G26" s="164"/>
      <c r="H26" s="152"/>
      <c r="I26" s="94"/>
      <c r="J26" s="94"/>
    </row>
    <row r="27" ht="22.5" customHeight="1" spans="1:10">
      <c r="A27" s="107"/>
      <c r="B27" s="157"/>
      <c r="C27" s="166" t="s">
        <v>131</v>
      </c>
      <c r="D27" s="152" t="s">
        <v>58</v>
      </c>
      <c r="E27" s="172"/>
      <c r="F27" s="152"/>
      <c r="G27" s="164"/>
      <c r="H27" s="152"/>
      <c r="I27" s="94"/>
      <c r="J27" s="94"/>
    </row>
    <row r="28" ht="22.5" customHeight="1" spans="1:10">
      <c r="A28" s="170"/>
      <c r="B28" s="157"/>
      <c r="C28" s="166" t="s">
        <v>132</v>
      </c>
      <c r="D28" s="152" t="s">
        <v>58</v>
      </c>
      <c r="E28" s="164"/>
      <c r="F28" s="152"/>
      <c r="G28" s="164"/>
      <c r="H28" s="152"/>
      <c r="I28" s="94"/>
      <c r="J28" s="94"/>
    </row>
    <row r="29" ht="22.5" customHeight="1" spans="1:10">
      <c r="A29" s="107"/>
      <c r="B29" s="157"/>
      <c r="C29" s="166" t="s">
        <v>133</v>
      </c>
      <c r="D29" s="152" t="s">
        <v>58</v>
      </c>
      <c r="E29" s="164"/>
      <c r="F29" s="152"/>
      <c r="G29" s="164"/>
      <c r="H29" s="152"/>
      <c r="I29" s="94"/>
      <c r="J29" s="94"/>
    </row>
    <row r="30" ht="22.5" customHeight="1" spans="1:9">
      <c r="A30" s="107"/>
      <c r="B30" s="157"/>
      <c r="C30" s="166" t="s">
        <v>134</v>
      </c>
      <c r="D30" s="152" t="s">
        <v>58</v>
      </c>
      <c r="E30" s="164"/>
      <c r="F30" s="152"/>
      <c r="G30" s="164"/>
      <c r="H30" s="152"/>
      <c r="I30" s="94"/>
    </row>
    <row r="31" ht="22.5" customHeight="1" spans="1:8">
      <c r="A31" s="107"/>
      <c r="B31" s="157"/>
      <c r="C31" s="166" t="s">
        <v>135</v>
      </c>
      <c r="D31" s="152" t="s">
        <v>58</v>
      </c>
      <c r="E31" s="164"/>
      <c r="F31" s="152"/>
      <c r="G31" s="164"/>
      <c r="H31" s="152"/>
    </row>
    <row r="32" ht="22.5" customHeight="1" spans="1:8">
      <c r="A32" s="107"/>
      <c r="B32" s="157"/>
      <c r="C32" s="166" t="s">
        <v>136</v>
      </c>
      <c r="D32" s="152" t="s">
        <v>58</v>
      </c>
      <c r="E32" s="164"/>
      <c r="F32" s="152"/>
      <c r="G32" s="164"/>
      <c r="H32" s="152"/>
    </row>
    <row r="33" ht="22.5" customHeight="1" spans="1:10">
      <c r="A33" s="107"/>
      <c r="B33" s="157"/>
      <c r="C33" s="166" t="s">
        <v>137</v>
      </c>
      <c r="D33" s="152" t="s">
        <v>58</v>
      </c>
      <c r="E33" s="164"/>
      <c r="F33" s="152"/>
      <c r="G33" s="164"/>
      <c r="H33" s="152"/>
      <c r="I33" s="94"/>
      <c r="J33" s="94"/>
    </row>
    <row r="34" ht="22.5" customHeight="1" spans="1:8">
      <c r="A34" s="105"/>
      <c r="B34" s="157"/>
      <c r="C34" s="166" t="s">
        <v>138</v>
      </c>
      <c r="D34" s="152" t="s">
        <v>58</v>
      </c>
      <c r="E34" s="164"/>
      <c r="F34" s="152"/>
      <c r="G34" s="164"/>
      <c r="H34" s="152"/>
    </row>
    <row r="35" ht="22.5" customHeight="1" spans="1:8">
      <c r="A35" s="107"/>
      <c r="B35" s="157"/>
      <c r="C35" s="166" t="s">
        <v>139</v>
      </c>
      <c r="D35" s="152" t="s">
        <v>58</v>
      </c>
      <c r="E35" s="165"/>
      <c r="F35" s="152"/>
      <c r="G35" s="165"/>
      <c r="H35" s="152"/>
    </row>
    <row r="36" ht="18" customHeight="1" spans="1:8">
      <c r="A36" s="150" t="s">
        <v>140</v>
      </c>
      <c r="B36" s="157" t="s">
        <v>55</v>
      </c>
      <c r="C36" s="150" t="s">
        <v>141</v>
      </c>
      <c r="D36" s="152">
        <v>1835.87</v>
      </c>
      <c r="E36" s="150" t="s">
        <v>141</v>
      </c>
      <c r="F36" s="152" t="s">
        <v>55</v>
      </c>
      <c r="G36" s="150" t="s">
        <v>141</v>
      </c>
      <c r="H36" s="152" t="s">
        <v>55</v>
      </c>
    </row>
    <row r="37" ht="18" customHeight="1" spans="1:8">
      <c r="A37" s="166" t="s">
        <v>146</v>
      </c>
      <c r="B37" s="157" t="s">
        <v>58</v>
      </c>
      <c r="C37" s="168" t="s">
        <v>143</v>
      </c>
      <c r="D37" s="152" t="s">
        <v>58</v>
      </c>
      <c r="E37" s="168" t="s">
        <v>143</v>
      </c>
      <c r="F37" s="152" t="s">
        <v>58</v>
      </c>
      <c r="G37" s="168" t="s">
        <v>143</v>
      </c>
      <c r="H37" s="152" t="s">
        <v>58</v>
      </c>
    </row>
    <row r="38" ht="18" customHeight="1" spans="1:8">
      <c r="A38" s="166"/>
      <c r="C38" s="169"/>
      <c r="E38" s="169"/>
      <c r="F38" s="152"/>
      <c r="G38" s="169"/>
      <c r="H38" s="152"/>
    </row>
    <row r="39" ht="22.5" customHeight="1" spans="1:8">
      <c r="A39" s="166"/>
      <c r="B39" s="157"/>
      <c r="C39" s="173"/>
      <c r="D39" s="152"/>
      <c r="E39" s="107"/>
      <c r="F39" s="152"/>
      <c r="G39" s="107"/>
      <c r="H39" s="152"/>
    </row>
    <row r="40" ht="21" customHeight="1" spans="1:8">
      <c r="A40" s="107"/>
      <c r="B40" s="157"/>
      <c r="C40" s="105"/>
      <c r="D40" s="152"/>
      <c r="E40" s="105"/>
      <c r="F40" s="152"/>
      <c r="G40" s="105"/>
      <c r="H40" s="152"/>
    </row>
    <row r="41" ht="18" customHeight="1" spans="1:8">
      <c r="A41" s="148" t="s">
        <v>149</v>
      </c>
      <c r="B41" s="157" t="s">
        <v>55</v>
      </c>
      <c r="C41" s="174" t="s">
        <v>150</v>
      </c>
      <c r="D41" s="152">
        <v>1835.87</v>
      </c>
      <c r="E41" s="148" t="s">
        <v>150</v>
      </c>
      <c r="F41" s="152" t="s">
        <v>55</v>
      </c>
      <c r="G41" s="148" t="s">
        <v>150</v>
      </c>
      <c r="H41" s="152" t="s">
        <v>55</v>
      </c>
    </row>
    <row r="42" customHeight="1" spans="4:4">
      <c r="D42" s="94"/>
    </row>
    <row r="43" customHeight="1" spans="4:8">
      <c r="D43" s="94"/>
      <c r="H43" s="94"/>
    </row>
    <row r="44" customHeight="1" spans="4:8">
      <c r="D44" s="94"/>
      <c r="H44" s="94"/>
    </row>
    <row r="45" customHeight="1" spans="4:8">
      <c r="D45" s="94"/>
      <c r="H45" s="94"/>
    </row>
    <row r="46" customHeight="1" spans="4:8">
      <c r="D46" s="94"/>
      <c r="H46" s="94"/>
    </row>
    <row r="47" customHeight="1" spans="4:8">
      <c r="D47" s="94"/>
      <c r="H47" s="94"/>
    </row>
    <row r="48" customHeight="1" spans="4:8">
      <c r="D48" s="94"/>
      <c r="H48" s="94"/>
    </row>
    <row r="49" customHeight="1" spans="4:8">
      <c r="D49" s="94"/>
      <c r="H49" s="94"/>
    </row>
    <row r="50" customHeight="1" spans="4:8">
      <c r="D50" s="94"/>
      <c r="H50" s="94"/>
    </row>
    <row r="51" customHeight="1" spans="4:8">
      <c r="D51" s="94"/>
      <c r="H51" s="94"/>
    </row>
    <row r="52" customHeight="1" spans="4:8">
      <c r="D52" s="94"/>
      <c r="H52" s="94"/>
    </row>
    <row r="53" customHeight="1" spans="8:8">
      <c r="H53" s="94"/>
    </row>
    <row r="54" customHeight="1" spans="8:8">
      <c r="H54" s="94"/>
    </row>
    <row r="55" customHeight="1" spans="8:8">
      <c r="H55" s="94"/>
    </row>
    <row r="56" customHeight="1" spans="8:8">
      <c r="H56" s="94"/>
    </row>
    <row r="57" customHeight="1" spans="8:8">
      <c r="H57" s="94"/>
    </row>
    <row r="58" customHeight="1" spans="8:8">
      <c r="H58" s="94"/>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showZeros="0" workbookViewId="0">
      <selection activeCell="S29" sqref="S29"/>
    </sheetView>
  </sheetViews>
  <sheetFormatPr defaultColWidth="9.12222222222222" defaultRowHeight="12.75" customHeight="1" outlineLevelCol="6"/>
  <cols>
    <col min="1" max="1" width="21.3777777777778" style="94" customWidth="1"/>
    <col min="2" max="2" width="51" style="94" customWidth="1"/>
    <col min="3" max="3" width="14.8777777777778" style="94" customWidth="1"/>
    <col min="4" max="4" width="19.6222222222222" style="94" customWidth="1"/>
    <col min="5" max="5" width="21.3777777777778" style="94" customWidth="1"/>
    <col min="6" max="6" width="19.3777777777778" style="94" customWidth="1"/>
    <col min="7" max="7" width="21.3777777777778" style="94" customWidth="1"/>
    <col min="8" max="16383" width="9.12222222222222" style="94" customWidth="1"/>
    <col min="16384" max="16384" width="9.12222222222222" style="94"/>
  </cols>
  <sheetData>
    <row r="1" ht="30" customHeight="1" spans="1:1">
      <c r="A1" s="94" t="s">
        <v>17</v>
      </c>
    </row>
    <row r="2" ht="28.5" customHeight="1" spans="1:7">
      <c r="A2" s="160" t="s">
        <v>176</v>
      </c>
      <c r="B2" s="160"/>
      <c r="C2" s="160"/>
      <c r="D2" s="160"/>
      <c r="E2" s="160"/>
      <c r="F2" s="160"/>
      <c r="G2" s="160"/>
    </row>
    <row r="3" ht="22.5" customHeight="1" spans="7:7">
      <c r="G3" s="161" t="s">
        <v>46</v>
      </c>
    </row>
    <row r="4" ht="22.5" customHeight="1" spans="1:7">
      <c r="A4" s="103" t="s">
        <v>177</v>
      </c>
      <c r="B4" s="103" t="s">
        <v>178</v>
      </c>
      <c r="C4" s="103" t="s">
        <v>154</v>
      </c>
      <c r="D4" s="103" t="s">
        <v>179</v>
      </c>
      <c r="E4" s="103" t="s">
        <v>180</v>
      </c>
      <c r="F4" s="103" t="s">
        <v>181</v>
      </c>
      <c r="G4" s="103" t="s">
        <v>182</v>
      </c>
    </row>
    <row r="5" customHeight="1" spans="1:7">
      <c r="A5" s="151"/>
      <c r="B5" s="151" t="s">
        <v>154</v>
      </c>
      <c r="C5" s="162">
        <v>1730.87</v>
      </c>
      <c r="D5" s="162">
        <v>314.06</v>
      </c>
      <c r="E5" s="162">
        <v>62.64</v>
      </c>
      <c r="F5" s="162">
        <v>1354.17</v>
      </c>
      <c r="G5" s="105"/>
    </row>
    <row r="6" customHeight="1" spans="1:7">
      <c r="A6" s="151" t="s">
        <v>183</v>
      </c>
      <c r="B6" s="151" t="s">
        <v>184</v>
      </c>
      <c r="C6" s="162">
        <v>0.3</v>
      </c>
      <c r="D6" s="162">
        <v>0</v>
      </c>
      <c r="E6" s="162">
        <v>0.3</v>
      </c>
      <c r="F6" s="162">
        <v>0</v>
      </c>
      <c r="G6" s="105"/>
    </row>
    <row r="7" customHeight="1" spans="1:7">
      <c r="A7" s="151">
        <v>20508</v>
      </c>
      <c r="B7" s="151" t="s">
        <v>185</v>
      </c>
      <c r="C7" s="162">
        <v>0.3</v>
      </c>
      <c r="D7" s="162">
        <v>0</v>
      </c>
      <c r="E7" s="162">
        <v>0.3</v>
      </c>
      <c r="F7" s="162">
        <v>0</v>
      </c>
      <c r="G7" s="105"/>
    </row>
    <row r="8" customHeight="1" spans="1:7">
      <c r="A8" s="151">
        <v>2050803</v>
      </c>
      <c r="B8" s="151" t="s">
        <v>186</v>
      </c>
      <c r="C8" s="162">
        <v>0.3</v>
      </c>
      <c r="D8" s="162">
        <v>0</v>
      </c>
      <c r="E8" s="162">
        <v>0.3</v>
      </c>
      <c r="F8" s="162">
        <v>0</v>
      </c>
      <c r="G8" s="105"/>
    </row>
    <row r="9" customHeight="1" spans="1:7">
      <c r="A9" s="151" t="s">
        <v>187</v>
      </c>
      <c r="B9" s="151" t="s">
        <v>188</v>
      </c>
      <c r="C9" s="162">
        <v>37.28</v>
      </c>
      <c r="D9" s="162">
        <v>37.28</v>
      </c>
      <c r="E9" s="162">
        <v>0</v>
      </c>
      <c r="F9" s="162">
        <v>0</v>
      </c>
      <c r="G9" s="105"/>
    </row>
    <row r="10" customHeight="1" spans="1:7">
      <c r="A10" s="151" t="s">
        <v>189</v>
      </c>
      <c r="B10" s="151" t="s">
        <v>190</v>
      </c>
      <c r="C10" s="162">
        <v>35.48</v>
      </c>
      <c r="D10" s="162">
        <v>35.48</v>
      </c>
      <c r="E10" s="162">
        <v>0</v>
      </c>
      <c r="F10" s="162">
        <v>0</v>
      </c>
      <c r="G10" s="105"/>
    </row>
    <row r="11" customHeight="1" spans="1:7">
      <c r="A11" s="151" t="s">
        <v>191</v>
      </c>
      <c r="B11" s="151" t="s">
        <v>192</v>
      </c>
      <c r="C11" s="162">
        <v>35.48</v>
      </c>
      <c r="D11" s="162">
        <v>35.48</v>
      </c>
      <c r="E11" s="162">
        <v>0</v>
      </c>
      <c r="F11" s="162">
        <v>0</v>
      </c>
      <c r="G11" s="105"/>
    </row>
    <row r="12" customHeight="1" spans="1:7">
      <c r="A12" s="151" t="s">
        <v>193</v>
      </c>
      <c r="B12" s="151" t="s">
        <v>194</v>
      </c>
      <c r="C12" s="162">
        <v>1.8</v>
      </c>
      <c r="D12" s="162">
        <v>1.8</v>
      </c>
      <c r="E12" s="162">
        <v>0</v>
      </c>
      <c r="F12" s="162">
        <v>0</v>
      </c>
      <c r="G12" s="105"/>
    </row>
    <row r="13" customHeight="1" spans="1:7">
      <c r="A13" s="151">
        <v>2089901</v>
      </c>
      <c r="B13" s="151" t="s">
        <v>195</v>
      </c>
      <c r="C13" s="162">
        <v>1.8</v>
      </c>
      <c r="D13" s="162">
        <v>1.8</v>
      </c>
      <c r="E13" s="162">
        <v>0</v>
      </c>
      <c r="F13" s="162">
        <v>0</v>
      </c>
      <c r="G13" s="105"/>
    </row>
    <row r="14" customHeight="1" spans="1:7">
      <c r="A14" s="151" t="s">
        <v>196</v>
      </c>
      <c r="B14" s="151" t="s">
        <v>197</v>
      </c>
      <c r="C14" s="162">
        <v>16.69</v>
      </c>
      <c r="D14" s="162">
        <v>16.69</v>
      </c>
      <c r="E14" s="162">
        <v>0</v>
      </c>
      <c r="F14" s="162">
        <v>0</v>
      </c>
      <c r="G14" s="105"/>
    </row>
    <row r="15" customHeight="1" spans="1:7">
      <c r="A15" s="151" t="s">
        <v>198</v>
      </c>
      <c r="B15" s="151" t="s">
        <v>199</v>
      </c>
      <c r="C15" s="162">
        <v>16.69</v>
      </c>
      <c r="D15" s="162">
        <v>16.69</v>
      </c>
      <c r="E15" s="162">
        <v>0</v>
      </c>
      <c r="F15" s="162">
        <v>0</v>
      </c>
      <c r="G15" s="105"/>
    </row>
    <row r="16" customHeight="1" spans="1:7">
      <c r="A16" s="151" t="s">
        <v>200</v>
      </c>
      <c r="B16" s="151" t="s">
        <v>201</v>
      </c>
      <c r="C16" s="162">
        <v>16.69</v>
      </c>
      <c r="D16" s="162">
        <v>16.69</v>
      </c>
      <c r="E16" s="162">
        <v>0</v>
      </c>
      <c r="F16" s="162">
        <v>0</v>
      </c>
      <c r="G16" s="105"/>
    </row>
    <row r="17" customHeight="1" spans="1:7">
      <c r="A17" s="151" t="s">
        <v>202</v>
      </c>
      <c r="B17" s="151" t="s">
        <v>203</v>
      </c>
      <c r="C17" s="162">
        <v>273.7</v>
      </c>
      <c r="D17" s="162">
        <v>0</v>
      </c>
      <c r="E17" s="162">
        <v>0</v>
      </c>
      <c r="F17" s="162">
        <v>273.7</v>
      </c>
      <c r="G17" s="105"/>
    </row>
    <row r="18" customHeight="1" spans="1:7">
      <c r="A18" s="151" t="s">
        <v>204</v>
      </c>
      <c r="B18" s="151" t="s">
        <v>205</v>
      </c>
      <c r="C18" s="162">
        <v>273.7</v>
      </c>
      <c r="D18" s="162">
        <v>0</v>
      </c>
      <c r="E18" s="162">
        <v>0</v>
      </c>
      <c r="F18" s="162">
        <v>273.7</v>
      </c>
      <c r="G18" s="105"/>
    </row>
    <row r="19" customHeight="1" spans="1:7">
      <c r="A19" s="151" t="s">
        <v>206</v>
      </c>
      <c r="B19" s="151" t="s">
        <v>207</v>
      </c>
      <c r="C19" s="162">
        <v>150</v>
      </c>
      <c r="D19" s="162">
        <v>0</v>
      </c>
      <c r="E19" s="162">
        <v>0</v>
      </c>
      <c r="F19" s="162">
        <v>150</v>
      </c>
      <c r="G19" s="105"/>
    </row>
    <row r="20" customHeight="1" spans="1:7">
      <c r="A20" s="151" t="s">
        <v>208</v>
      </c>
      <c r="B20" s="151" t="s">
        <v>209</v>
      </c>
      <c r="C20" s="162">
        <v>123.7</v>
      </c>
      <c r="D20" s="162">
        <v>0</v>
      </c>
      <c r="E20" s="162">
        <v>0</v>
      </c>
      <c r="F20" s="162">
        <v>123.7</v>
      </c>
      <c r="G20" s="105"/>
    </row>
    <row r="21" customHeight="1" spans="1:7">
      <c r="A21" s="151" t="s">
        <v>210</v>
      </c>
      <c r="B21" s="151" t="s">
        <v>211</v>
      </c>
      <c r="C21" s="162">
        <v>1376.29</v>
      </c>
      <c r="D21" s="162">
        <v>233.48</v>
      </c>
      <c r="E21" s="162">
        <v>62.34</v>
      </c>
      <c r="F21" s="162">
        <v>1080.47</v>
      </c>
      <c r="G21" s="105"/>
    </row>
    <row r="22" customHeight="1" spans="1:7">
      <c r="A22" s="151">
        <v>21201</v>
      </c>
      <c r="B22" s="151" t="s">
        <v>212</v>
      </c>
      <c r="C22" s="162">
        <v>295.82</v>
      </c>
      <c r="D22" s="162">
        <v>233.48</v>
      </c>
      <c r="E22" s="162">
        <v>62.34</v>
      </c>
      <c r="F22" s="162">
        <v>0</v>
      </c>
      <c r="G22" s="105"/>
    </row>
    <row r="23" customHeight="1" spans="1:7">
      <c r="A23" s="151">
        <v>2120104</v>
      </c>
      <c r="B23" s="151" t="s">
        <v>213</v>
      </c>
      <c r="C23" s="162">
        <v>213.06</v>
      </c>
      <c r="D23" s="162">
        <v>154.98</v>
      </c>
      <c r="E23" s="162">
        <v>58.08</v>
      </c>
      <c r="F23" s="162">
        <v>0</v>
      </c>
      <c r="G23" s="105"/>
    </row>
    <row r="24" customHeight="1" spans="1:7">
      <c r="A24" s="151" t="s">
        <v>214</v>
      </c>
      <c r="B24" s="151" t="s">
        <v>215</v>
      </c>
      <c r="C24" s="162">
        <v>82.76</v>
      </c>
      <c r="D24" s="162">
        <v>78.5</v>
      </c>
      <c r="E24" s="162">
        <v>4.26</v>
      </c>
      <c r="F24" s="162">
        <v>0</v>
      </c>
      <c r="G24" s="105"/>
    </row>
    <row r="25" customHeight="1" spans="1:7">
      <c r="A25" s="151" t="s">
        <v>216</v>
      </c>
      <c r="B25" s="151" t="s">
        <v>217</v>
      </c>
      <c r="C25" s="162">
        <v>130</v>
      </c>
      <c r="D25" s="162">
        <v>0</v>
      </c>
      <c r="E25" s="162">
        <v>0</v>
      </c>
      <c r="F25" s="162">
        <v>130</v>
      </c>
      <c r="G25" s="105"/>
    </row>
    <row r="26" customHeight="1" spans="1:7">
      <c r="A26" s="151">
        <v>2120399</v>
      </c>
      <c r="B26" s="151" t="s">
        <v>218</v>
      </c>
      <c r="C26" s="162">
        <v>130</v>
      </c>
      <c r="D26" s="162">
        <v>0</v>
      </c>
      <c r="E26" s="162">
        <v>0</v>
      </c>
      <c r="F26" s="162">
        <v>130</v>
      </c>
      <c r="G26" s="105"/>
    </row>
    <row r="27" customHeight="1" spans="1:7">
      <c r="A27" s="151" t="s">
        <v>219</v>
      </c>
      <c r="B27" s="151" t="s">
        <v>220</v>
      </c>
      <c r="C27" s="162">
        <v>950.47</v>
      </c>
      <c r="D27" s="162">
        <v>0</v>
      </c>
      <c r="E27" s="162">
        <v>0</v>
      </c>
      <c r="F27" s="162">
        <v>950.47</v>
      </c>
      <c r="G27" s="105"/>
    </row>
    <row r="28" customHeight="1" spans="1:7">
      <c r="A28" s="151">
        <v>2120501</v>
      </c>
      <c r="B28" s="151" t="s">
        <v>221</v>
      </c>
      <c r="C28" s="162">
        <v>950.47</v>
      </c>
      <c r="D28" s="162">
        <v>0</v>
      </c>
      <c r="E28" s="162">
        <v>0</v>
      </c>
      <c r="F28" s="162">
        <v>950.47</v>
      </c>
      <c r="G28" s="105"/>
    </row>
    <row r="29" customHeight="1" spans="1:7">
      <c r="A29" s="151" t="s">
        <v>222</v>
      </c>
      <c r="B29" s="151" t="s">
        <v>223</v>
      </c>
      <c r="C29" s="162">
        <v>26.61</v>
      </c>
      <c r="D29" s="162">
        <v>26.61</v>
      </c>
      <c r="E29" s="162">
        <v>0</v>
      </c>
      <c r="F29" s="162">
        <v>0</v>
      </c>
      <c r="G29" s="105"/>
    </row>
    <row r="30" customHeight="1" spans="1:7">
      <c r="A30" s="151" t="s">
        <v>224</v>
      </c>
      <c r="B30" s="151" t="s">
        <v>225</v>
      </c>
      <c r="C30" s="162">
        <v>26.61</v>
      </c>
      <c r="D30" s="162">
        <v>26.61</v>
      </c>
      <c r="E30" s="162">
        <v>0</v>
      </c>
      <c r="F30" s="162">
        <v>0</v>
      </c>
      <c r="G30" s="105"/>
    </row>
    <row r="31" customHeight="1" spans="1:7">
      <c r="A31" s="151" t="s">
        <v>226</v>
      </c>
      <c r="B31" s="151" t="s">
        <v>227</v>
      </c>
      <c r="C31" s="162">
        <v>26.61</v>
      </c>
      <c r="D31" s="162">
        <v>26.61</v>
      </c>
      <c r="E31" s="162">
        <v>0</v>
      </c>
      <c r="F31" s="162">
        <v>0</v>
      </c>
      <c r="G31" s="105"/>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G38" sqref="G38"/>
    </sheetView>
  </sheetViews>
  <sheetFormatPr defaultColWidth="9.12222222222222" defaultRowHeight="12.75" customHeight="1"/>
  <cols>
    <col min="1" max="1" width="19" customWidth="1"/>
    <col min="2" max="4" width="31.6222222222222" customWidth="1"/>
    <col min="5" max="9" width="21.3777777777778" customWidth="1"/>
    <col min="10" max="16383" width="9.12222222222222" customWidth="1"/>
  </cols>
  <sheetData>
    <row r="1" ht="30" customHeight="1" spans="1:1">
      <c r="A1" s="94" t="s">
        <v>19</v>
      </c>
    </row>
    <row r="2" ht="28.5" customHeight="1" spans="1:9">
      <c r="A2" s="95" t="s">
        <v>228</v>
      </c>
      <c r="B2" s="95"/>
      <c r="C2" s="95"/>
      <c r="D2" s="95"/>
      <c r="E2" s="95"/>
      <c r="F2" s="95"/>
      <c r="G2" s="95"/>
      <c r="H2" s="95"/>
      <c r="I2" s="95"/>
    </row>
    <row r="3" ht="22.5" customHeight="1" spans="9:9">
      <c r="I3" s="112" t="s">
        <v>46</v>
      </c>
    </row>
    <row r="4" ht="22.5" customHeight="1" spans="1:9">
      <c r="A4" s="135" t="s">
        <v>229</v>
      </c>
      <c r="B4" s="135" t="s">
        <v>230</v>
      </c>
      <c r="C4" s="135" t="s">
        <v>231</v>
      </c>
      <c r="D4" s="135" t="s">
        <v>232</v>
      </c>
      <c r="E4" s="135" t="s">
        <v>154</v>
      </c>
      <c r="F4" s="135" t="s">
        <v>179</v>
      </c>
      <c r="G4" s="135" t="s">
        <v>180</v>
      </c>
      <c r="H4" s="135" t="s">
        <v>181</v>
      </c>
      <c r="I4" s="135" t="s">
        <v>182</v>
      </c>
    </row>
    <row r="5" customHeight="1" spans="1:9">
      <c r="A5" s="158"/>
      <c r="B5" s="158" t="s">
        <v>154</v>
      </c>
      <c r="C5" s="158"/>
      <c r="D5" s="158"/>
      <c r="E5" s="159">
        <v>1730.87</v>
      </c>
      <c r="F5" s="159">
        <v>314.06</v>
      </c>
      <c r="G5" s="159">
        <v>62.64</v>
      </c>
      <c r="H5" s="159">
        <v>1354.17</v>
      </c>
      <c r="I5" s="105"/>
    </row>
    <row r="6" customHeight="1" spans="1:9">
      <c r="A6" s="158" t="s">
        <v>233</v>
      </c>
      <c r="B6" s="158" t="s">
        <v>234</v>
      </c>
      <c r="C6" s="158"/>
      <c r="D6" s="158"/>
      <c r="E6" s="159">
        <v>314.06</v>
      </c>
      <c r="F6" s="159">
        <v>314.06</v>
      </c>
      <c r="G6" s="159">
        <v>0</v>
      </c>
      <c r="H6" s="159">
        <v>0</v>
      </c>
      <c r="I6" s="105"/>
    </row>
    <row r="7" customHeight="1" spans="1:9">
      <c r="A7" s="158" t="s">
        <v>235</v>
      </c>
      <c r="B7" s="158" t="s">
        <v>236</v>
      </c>
      <c r="C7" s="158" t="s">
        <v>237</v>
      </c>
      <c r="D7" s="158" t="s">
        <v>234</v>
      </c>
      <c r="E7" s="159">
        <v>117.8</v>
      </c>
      <c r="F7" s="159">
        <v>117.8</v>
      </c>
      <c r="G7" s="159">
        <v>0</v>
      </c>
      <c r="H7" s="159">
        <v>0</v>
      </c>
      <c r="I7" s="105"/>
    </row>
    <row r="8" customHeight="1" spans="1:9">
      <c r="A8" s="158" t="s">
        <v>238</v>
      </c>
      <c r="B8" s="158" t="s">
        <v>239</v>
      </c>
      <c r="C8" s="158" t="s">
        <v>237</v>
      </c>
      <c r="D8" s="158" t="s">
        <v>234</v>
      </c>
      <c r="E8" s="159">
        <v>27.29</v>
      </c>
      <c r="F8" s="159">
        <v>27.29</v>
      </c>
      <c r="G8" s="159">
        <v>0</v>
      </c>
      <c r="H8" s="159">
        <v>0</v>
      </c>
      <c r="I8" s="105"/>
    </row>
    <row r="9" customHeight="1" spans="1:9">
      <c r="A9" s="158" t="s">
        <v>240</v>
      </c>
      <c r="B9" s="158" t="s">
        <v>241</v>
      </c>
      <c r="C9" s="158" t="s">
        <v>237</v>
      </c>
      <c r="D9" s="158" t="s">
        <v>234</v>
      </c>
      <c r="E9" s="159">
        <v>0.77</v>
      </c>
      <c r="F9" s="159">
        <v>0.77</v>
      </c>
      <c r="G9" s="159">
        <v>0</v>
      </c>
      <c r="H9" s="159">
        <v>0</v>
      </c>
      <c r="I9" s="105"/>
    </row>
    <row r="10" customHeight="1" spans="1:9">
      <c r="A10" s="158" t="s">
        <v>242</v>
      </c>
      <c r="B10" s="158" t="s">
        <v>243</v>
      </c>
      <c r="C10" s="158" t="s">
        <v>237</v>
      </c>
      <c r="D10" s="158" t="s">
        <v>234</v>
      </c>
      <c r="E10" s="159">
        <v>87.49</v>
      </c>
      <c r="F10" s="159">
        <v>87.49</v>
      </c>
      <c r="G10" s="159">
        <v>0</v>
      </c>
      <c r="H10" s="159">
        <v>0</v>
      </c>
      <c r="I10" s="105"/>
    </row>
    <row r="11" customHeight="1" spans="1:9">
      <c r="A11" s="158" t="s">
        <v>244</v>
      </c>
      <c r="B11" s="158" t="s">
        <v>245</v>
      </c>
      <c r="C11" s="158" t="s">
        <v>237</v>
      </c>
      <c r="D11" s="158" t="s">
        <v>234</v>
      </c>
      <c r="E11" s="159">
        <v>35.48</v>
      </c>
      <c r="F11" s="159">
        <v>35.48</v>
      </c>
      <c r="G11" s="159">
        <v>0</v>
      </c>
      <c r="H11" s="159">
        <v>0</v>
      </c>
      <c r="I11" s="105"/>
    </row>
    <row r="12" customHeight="1" spans="1:9">
      <c r="A12" s="158" t="s">
        <v>246</v>
      </c>
      <c r="B12" s="158" t="s">
        <v>247</v>
      </c>
      <c r="C12" s="158" t="s">
        <v>237</v>
      </c>
      <c r="D12" s="158" t="s">
        <v>234</v>
      </c>
      <c r="E12" s="159">
        <v>16.69</v>
      </c>
      <c r="F12" s="159">
        <v>16.69</v>
      </c>
      <c r="G12" s="159">
        <v>0</v>
      </c>
      <c r="H12" s="159">
        <v>0</v>
      </c>
      <c r="I12" s="105"/>
    </row>
    <row r="13" customHeight="1" spans="1:9">
      <c r="A13" s="158" t="s">
        <v>248</v>
      </c>
      <c r="B13" s="158" t="s">
        <v>249</v>
      </c>
      <c r="C13" s="158" t="s">
        <v>237</v>
      </c>
      <c r="D13" s="158" t="s">
        <v>234</v>
      </c>
      <c r="E13" s="159">
        <v>1.8</v>
      </c>
      <c r="F13" s="159">
        <v>1.8</v>
      </c>
      <c r="G13" s="159">
        <v>0</v>
      </c>
      <c r="H13" s="159">
        <v>0</v>
      </c>
      <c r="I13" s="105"/>
    </row>
    <row r="14" customHeight="1" spans="1:9">
      <c r="A14" s="158" t="s">
        <v>250</v>
      </c>
      <c r="B14" s="158" t="s">
        <v>251</v>
      </c>
      <c r="C14" s="158" t="s">
        <v>237</v>
      </c>
      <c r="D14" s="158" t="s">
        <v>234</v>
      </c>
      <c r="E14" s="159">
        <v>26.61</v>
      </c>
      <c r="F14" s="159">
        <v>26.61</v>
      </c>
      <c r="G14" s="159">
        <v>0</v>
      </c>
      <c r="H14" s="159">
        <v>0</v>
      </c>
      <c r="I14" s="105"/>
    </row>
    <row r="15" customHeight="1" spans="1:9">
      <c r="A15" s="158" t="s">
        <v>252</v>
      </c>
      <c r="B15" s="158" t="s">
        <v>253</v>
      </c>
      <c r="C15" s="158" t="s">
        <v>237</v>
      </c>
      <c r="D15" s="158" t="s">
        <v>234</v>
      </c>
      <c r="E15" s="159">
        <v>0.13</v>
      </c>
      <c r="F15" s="159">
        <v>0.13</v>
      </c>
      <c r="G15" s="159">
        <v>0</v>
      </c>
      <c r="H15" s="159">
        <v>0</v>
      </c>
      <c r="I15" s="105"/>
    </row>
    <row r="16" customHeight="1" spans="1:9">
      <c r="A16" s="158" t="s">
        <v>254</v>
      </c>
      <c r="B16" s="158" t="s">
        <v>255</v>
      </c>
      <c r="C16" s="158"/>
      <c r="D16" s="158"/>
      <c r="E16" s="159">
        <v>1416.81</v>
      </c>
      <c r="F16" s="159">
        <v>0</v>
      </c>
      <c r="G16" s="159">
        <v>62.64</v>
      </c>
      <c r="H16" s="159">
        <v>1354.17</v>
      </c>
      <c r="I16" s="105"/>
    </row>
    <row r="17" customHeight="1" spans="1:9">
      <c r="A17" s="158" t="s">
        <v>256</v>
      </c>
      <c r="B17" s="158" t="s">
        <v>257</v>
      </c>
      <c r="C17" s="158" t="s">
        <v>258</v>
      </c>
      <c r="D17" s="158" t="s">
        <v>255</v>
      </c>
      <c r="E17" s="159">
        <v>2.18</v>
      </c>
      <c r="F17" s="159">
        <v>0</v>
      </c>
      <c r="G17" s="159">
        <v>2.18</v>
      </c>
      <c r="H17" s="159">
        <v>0</v>
      </c>
      <c r="I17" s="105"/>
    </row>
    <row r="18" customHeight="1" spans="1:9">
      <c r="A18" s="158" t="s">
        <v>259</v>
      </c>
      <c r="B18" s="158" t="s">
        <v>260</v>
      </c>
      <c r="C18" s="158" t="s">
        <v>258</v>
      </c>
      <c r="D18" s="158" t="s">
        <v>255</v>
      </c>
      <c r="E18" s="159">
        <v>0.88</v>
      </c>
      <c r="F18" s="159">
        <v>0</v>
      </c>
      <c r="G18" s="159">
        <v>0.88</v>
      </c>
      <c r="H18" s="159">
        <v>0</v>
      </c>
      <c r="I18" s="105"/>
    </row>
    <row r="19" customHeight="1" spans="1:9">
      <c r="A19" s="158" t="s">
        <v>261</v>
      </c>
      <c r="B19" s="158" t="s">
        <v>262</v>
      </c>
      <c r="C19" s="158" t="s">
        <v>258</v>
      </c>
      <c r="D19" s="158" t="s">
        <v>255</v>
      </c>
      <c r="E19" s="159">
        <v>0.5</v>
      </c>
      <c r="F19" s="159">
        <v>0</v>
      </c>
      <c r="G19" s="159">
        <v>0.5</v>
      </c>
      <c r="H19" s="159">
        <v>0</v>
      </c>
      <c r="I19" s="105"/>
    </row>
    <row r="20" customHeight="1" spans="1:9">
      <c r="A20" s="158" t="s">
        <v>263</v>
      </c>
      <c r="B20" s="158" t="s">
        <v>264</v>
      </c>
      <c r="C20" s="158" t="s">
        <v>258</v>
      </c>
      <c r="D20" s="158" t="s">
        <v>255</v>
      </c>
      <c r="E20" s="159">
        <v>0.6</v>
      </c>
      <c r="F20" s="159">
        <v>0</v>
      </c>
      <c r="G20" s="159">
        <v>0.6</v>
      </c>
      <c r="H20" s="159">
        <v>0</v>
      </c>
      <c r="I20" s="105"/>
    </row>
    <row r="21" customHeight="1" spans="1:9">
      <c r="A21" s="158" t="s">
        <v>265</v>
      </c>
      <c r="B21" s="158" t="s">
        <v>266</v>
      </c>
      <c r="C21" s="158" t="s">
        <v>258</v>
      </c>
      <c r="D21" s="158" t="s">
        <v>255</v>
      </c>
      <c r="E21" s="159">
        <v>10.38</v>
      </c>
      <c r="F21" s="159">
        <v>0</v>
      </c>
      <c r="G21" s="159">
        <v>10.38</v>
      </c>
      <c r="H21" s="159">
        <v>0</v>
      </c>
      <c r="I21" s="105"/>
    </row>
    <row r="22" customHeight="1" spans="1:9">
      <c r="A22" s="158" t="s">
        <v>267</v>
      </c>
      <c r="B22" s="158" t="s">
        <v>268</v>
      </c>
      <c r="C22" s="158" t="s">
        <v>258</v>
      </c>
      <c r="D22" s="158" t="s">
        <v>255</v>
      </c>
      <c r="E22" s="159">
        <v>130</v>
      </c>
      <c r="F22" s="159">
        <v>0</v>
      </c>
      <c r="G22" s="159">
        <v>0</v>
      </c>
      <c r="H22" s="159">
        <v>130</v>
      </c>
      <c r="I22" s="105"/>
    </row>
    <row r="23" customHeight="1" spans="1:9">
      <c r="A23" s="158" t="s">
        <v>269</v>
      </c>
      <c r="B23" s="158" t="s">
        <v>270</v>
      </c>
      <c r="C23" s="158" t="s">
        <v>258</v>
      </c>
      <c r="D23" s="158" t="s">
        <v>255</v>
      </c>
      <c r="E23" s="159">
        <v>2.5</v>
      </c>
      <c r="F23" s="159">
        <v>0</v>
      </c>
      <c r="G23" s="159">
        <v>2.5</v>
      </c>
      <c r="H23" s="159">
        <v>0</v>
      </c>
      <c r="I23" s="105"/>
    </row>
    <row r="24" customHeight="1" spans="1:9">
      <c r="A24" s="158" t="s">
        <v>271</v>
      </c>
      <c r="B24" s="158" t="s">
        <v>272</v>
      </c>
      <c r="C24" s="158" t="s">
        <v>258</v>
      </c>
      <c r="D24" s="158" t="s">
        <v>255</v>
      </c>
      <c r="E24" s="159">
        <v>0.3</v>
      </c>
      <c r="F24" s="159">
        <v>0</v>
      </c>
      <c r="G24" s="159">
        <v>0.3</v>
      </c>
      <c r="H24" s="159">
        <v>0</v>
      </c>
      <c r="I24" s="105"/>
    </row>
    <row r="25" customHeight="1" spans="1:9">
      <c r="A25" s="158" t="s">
        <v>273</v>
      </c>
      <c r="B25" s="158" t="s">
        <v>274</v>
      </c>
      <c r="C25" s="158" t="s">
        <v>258</v>
      </c>
      <c r="D25" s="158" t="s">
        <v>255</v>
      </c>
      <c r="E25" s="159">
        <v>0.3</v>
      </c>
      <c r="F25" s="159">
        <v>0</v>
      </c>
      <c r="G25" s="159">
        <v>0.3</v>
      </c>
      <c r="H25" s="159">
        <v>0</v>
      </c>
      <c r="I25" s="105"/>
    </row>
    <row r="26" customHeight="1" spans="1:9">
      <c r="A26" s="158" t="s">
        <v>275</v>
      </c>
      <c r="B26" s="158" t="s">
        <v>276</v>
      </c>
      <c r="C26" s="158" t="s">
        <v>258</v>
      </c>
      <c r="D26" s="158" t="s">
        <v>255</v>
      </c>
      <c r="E26" s="159">
        <v>5</v>
      </c>
      <c r="F26" s="159">
        <v>0</v>
      </c>
      <c r="G26" s="159">
        <v>5</v>
      </c>
      <c r="H26" s="159">
        <v>0</v>
      </c>
      <c r="I26" s="105"/>
    </row>
    <row r="27" customHeight="1" spans="1:9">
      <c r="A27" s="158" t="s">
        <v>277</v>
      </c>
      <c r="B27" s="158" t="s">
        <v>278</v>
      </c>
      <c r="C27" s="158" t="s">
        <v>258</v>
      </c>
      <c r="D27" s="158" t="s">
        <v>255</v>
      </c>
      <c r="E27" s="159">
        <v>1159.29</v>
      </c>
      <c r="F27" s="159">
        <v>0</v>
      </c>
      <c r="G27" s="159">
        <v>4</v>
      </c>
      <c r="H27" s="159">
        <v>1155.29</v>
      </c>
      <c r="I27" s="105"/>
    </row>
    <row r="28" customHeight="1" spans="1:9">
      <c r="A28" s="158" t="s">
        <v>279</v>
      </c>
      <c r="B28" s="158" t="s">
        <v>280</v>
      </c>
      <c r="C28" s="158" t="s">
        <v>258</v>
      </c>
      <c r="D28" s="158" t="s">
        <v>255</v>
      </c>
      <c r="E28" s="159">
        <v>13</v>
      </c>
      <c r="F28" s="159">
        <v>0</v>
      </c>
      <c r="G28" s="159">
        <v>13</v>
      </c>
      <c r="H28" s="159">
        <v>0</v>
      </c>
      <c r="I28" s="105"/>
    </row>
    <row r="29" customHeight="1" spans="1:9">
      <c r="A29" s="158" t="s">
        <v>281</v>
      </c>
      <c r="B29" s="158" t="s">
        <v>282</v>
      </c>
      <c r="C29" s="158" t="s">
        <v>258</v>
      </c>
      <c r="D29" s="158" t="s">
        <v>255</v>
      </c>
      <c r="E29" s="159">
        <v>91.88</v>
      </c>
      <c r="F29" s="159">
        <v>0</v>
      </c>
      <c r="G29" s="159">
        <v>23</v>
      </c>
      <c r="H29" s="159">
        <v>68.88</v>
      </c>
      <c r="I29" s="105"/>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A5" sqref="A5:F23"/>
    </sheetView>
  </sheetViews>
  <sheetFormatPr defaultColWidth="9.12222222222222" defaultRowHeight="12.75" customHeight="1" outlineLevelCol="5"/>
  <cols>
    <col min="1" max="3" width="21.3777777777778" customWidth="1"/>
    <col min="4" max="4" width="30.5" customWidth="1"/>
    <col min="5" max="5" width="30.1222222222222" customWidth="1"/>
    <col min="6" max="6" width="26.5" customWidth="1"/>
    <col min="7" max="7" width="9.12222222222222" customWidth="1"/>
  </cols>
  <sheetData>
    <row r="1" ht="30" customHeight="1" spans="1:1">
      <c r="A1" s="94" t="s">
        <v>21</v>
      </c>
    </row>
    <row r="2" ht="28.5" customHeight="1" spans="1:6">
      <c r="A2" s="95" t="s">
        <v>283</v>
      </c>
      <c r="B2" s="95"/>
      <c r="C2" s="95"/>
      <c r="D2" s="95"/>
      <c r="E2" s="95"/>
      <c r="F2" s="95"/>
    </row>
    <row r="3" ht="22.5" customHeight="1" spans="6:6">
      <c r="F3" s="112" t="s">
        <v>46</v>
      </c>
    </row>
    <row r="4" ht="22.5" customHeight="1" spans="1:6">
      <c r="A4" s="135" t="s">
        <v>177</v>
      </c>
      <c r="B4" s="135" t="s">
        <v>178</v>
      </c>
      <c r="C4" s="135" t="s">
        <v>154</v>
      </c>
      <c r="D4" s="135" t="s">
        <v>179</v>
      </c>
      <c r="E4" s="135" t="s">
        <v>180</v>
      </c>
      <c r="F4" s="135" t="s">
        <v>182</v>
      </c>
    </row>
    <row r="5" customHeight="1" spans="1:6">
      <c r="A5" s="151"/>
      <c r="B5" s="151" t="s">
        <v>154</v>
      </c>
      <c r="C5" s="157">
        <v>376.7</v>
      </c>
      <c r="D5" s="157">
        <v>314.06</v>
      </c>
      <c r="E5" s="157">
        <v>62.64</v>
      </c>
      <c r="F5" s="105"/>
    </row>
    <row r="6" customHeight="1" spans="1:6">
      <c r="A6" s="151" t="s">
        <v>183</v>
      </c>
      <c r="B6" s="151" t="s">
        <v>184</v>
      </c>
      <c r="C6" s="157">
        <v>0.3</v>
      </c>
      <c r="D6" s="157">
        <v>0</v>
      </c>
      <c r="E6" s="157">
        <v>0.3</v>
      </c>
      <c r="F6" s="105"/>
    </row>
    <row r="7" customHeight="1" spans="1:6">
      <c r="A7" s="151" t="s">
        <v>284</v>
      </c>
      <c r="B7" s="151" t="s">
        <v>185</v>
      </c>
      <c r="C7" s="157">
        <v>0.3</v>
      </c>
      <c r="D7" s="157">
        <v>0</v>
      </c>
      <c r="E7" s="157">
        <v>0.3</v>
      </c>
      <c r="F7" s="105"/>
    </row>
    <row r="8" customHeight="1" spans="1:6">
      <c r="A8" s="151" t="s">
        <v>285</v>
      </c>
      <c r="B8" s="151" t="s">
        <v>186</v>
      </c>
      <c r="C8" s="157">
        <v>0.3</v>
      </c>
      <c r="D8" s="157">
        <v>0</v>
      </c>
      <c r="E8" s="157">
        <v>0.3</v>
      </c>
      <c r="F8" s="105"/>
    </row>
    <row r="9" customHeight="1" spans="1:6">
      <c r="A9" s="151" t="s">
        <v>187</v>
      </c>
      <c r="B9" s="151" t="s">
        <v>188</v>
      </c>
      <c r="C9" s="157">
        <v>37.28</v>
      </c>
      <c r="D9" s="157">
        <v>37.28</v>
      </c>
      <c r="E9" s="157">
        <v>0</v>
      </c>
      <c r="F9" s="105"/>
    </row>
    <row r="10" customHeight="1" spans="1:6">
      <c r="A10" s="151" t="s">
        <v>189</v>
      </c>
      <c r="B10" s="151" t="s">
        <v>190</v>
      </c>
      <c r="C10" s="157">
        <v>35.48</v>
      </c>
      <c r="D10" s="157">
        <v>35.48</v>
      </c>
      <c r="E10" s="157">
        <v>0</v>
      </c>
      <c r="F10" s="105"/>
    </row>
    <row r="11" customHeight="1" spans="1:6">
      <c r="A11" s="151" t="s">
        <v>191</v>
      </c>
      <c r="B11" s="151" t="s">
        <v>192</v>
      </c>
      <c r="C11" s="157">
        <v>35.48</v>
      </c>
      <c r="D11" s="157">
        <v>35.48</v>
      </c>
      <c r="E11" s="157">
        <v>0</v>
      </c>
      <c r="F11" s="107"/>
    </row>
    <row r="12" customHeight="1" spans="1:6">
      <c r="A12" s="151" t="s">
        <v>193</v>
      </c>
      <c r="B12" s="151" t="s">
        <v>194</v>
      </c>
      <c r="C12" s="157">
        <v>1.8</v>
      </c>
      <c r="D12" s="157">
        <v>1.8</v>
      </c>
      <c r="E12" s="157">
        <v>0</v>
      </c>
      <c r="F12" s="107"/>
    </row>
    <row r="13" customHeight="1" spans="1:6">
      <c r="A13" s="151" t="s">
        <v>286</v>
      </c>
      <c r="B13" s="151" t="s">
        <v>195</v>
      </c>
      <c r="C13" s="157">
        <v>1.8</v>
      </c>
      <c r="D13" s="157">
        <v>1.8</v>
      </c>
      <c r="E13" s="157">
        <v>0</v>
      </c>
      <c r="F13" s="107"/>
    </row>
    <row r="14" customHeight="1" spans="1:6">
      <c r="A14" s="151" t="s">
        <v>196</v>
      </c>
      <c r="B14" s="151" t="s">
        <v>197</v>
      </c>
      <c r="C14" s="157">
        <v>16.69</v>
      </c>
      <c r="D14" s="157">
        <v>16.69</v>
      </c>
      <c r="E14" s="157">
        <v>0</v>
      </c>
      <c r="F14" s="107"/>
    </row>
    <row r="15" customHeight="1" spans="1:6">
      <c r="A15" s="151" t="s">
        <v>198</v>
      </c>
      <c r="B15" s="151" t="s">
        <v>199</v>
      </c>
      <c r="C15" s="157">
        <v>16.69</v>
      </c>
      <c r="D15" s="157">
        <v>16.69</v>
      </c>
      <c r="E15" s="157">
        <v>0</v>
      </c>
      <c r="F15" s="107"/>
    </row>
    <row r="16" customHeight="1" spans="1:6">
      <c r="A16" s="151" t="s">
        <v>200</v>
      </c>
      <c r="B16" s="151" t="s">
        <v>201</v>
      </c>
      <c r="C16" s="157">
        <v>16.69</v>
      </c>
      <c r="D16" s="157">
        <v>16.69</v>
      </c>
      <c r="E16" s="157">
        <v>0</v>
      </c>
      <c r="F16" s="107"/>
    </row>
    <row r="17" customHeight="1" spans="1:6">
      <c r="A17" s="151" t="s">
        <v>210</v>
      </c>
      <c r="B17" s="151" t="s">
        <v>211</v>
      </c>
      <c r="C17" s="157">
        <v>295.82</v>
      </c>
      <c r="D17" s="157">
        <v>233.48</v>
      </c>
      <c r="E17" s="157">
        <v>62.34</v>
      </c>
      <c r="F17" s="107"/>
    </row>
    <row r="18" customHeight="1" spans="1:6">
      <c r="A18" s="151" t="s">
        <v>287</v>
      </c>
      <c r="B18" s="151" t="s">
        <v>212</v>
      </c>
      <c r="C18" s="157">
        <v>295.82</v>
      </c>
      <c r="D18" s="157">
        <v>233.48</v>
      </c>
      <c r="E18" s="157">
        <v>62.34</v>
      </c>
      <c r="F18" s="107"/>
    </row>
    <row r="19" customHeight="1" spans="1:6">
      <c r="A19" s="151" t="s">
        <v>288</v>
      </c>
      <c r="B19" s="151" t="s">
        <v>213</v>
      </c>
      <c r="C19" s="157">
        <v>213.06</v>
      </c>
      <c r="D19" s="157">
        <v>154.98</v>
      </c>
      <c r="E19" s="157">
        <v>58.08</v>
      </c>
      <c r="F19" s="107"/>
    </row>
    <row r="20" customHeight="1" spans="1:6">
      <c r="A20" s="151" t="s">
        <v>214</v>
      </c>
      <c r="B20" s="151" t="s">
        <v>215</v>
      </c>
      <c r="C20" s="157">
        <v>82.76</v>
      </c>
      <c r="D20" s="157">
        <v>78.5</v>
      </c>
      <c r="E20" s="157">
        <v>4.26</v>
      </c>
      <c r="F20" s="107"/>
    </row>
    <row r="21" customHeight="1" spans="1:6">
      <c r="A21" s="151" t="s">
        <v>222</v>
      </c>
      <c r="B21" s="151" t="s">
        <v>223</v>
      </c>
      <c r="C21" s="157">
        <v>26.61</v>
      </c>
      <c r="D21" s="157">
        <v>26.61</v>
      </c>
      <c r="E21" s="157">
        <v>0</v>
      </c>
      <c r="F21" s="107"/>
    </row>
    <row r="22" customHeight="1" spans="1:6">
      <c r="A22" s="151" t="s">
        <v>224</v>
      </c>
      <c r="B22" s="151" t="s">
        <v>225</v>
      </c>
      <c r="C22" s="157">
        <v>26.61</v>
      </c>
      <c r="D22" s="157">
        <v>26.61</v>
      </c>
      <c r="E22" s="157">
        <v>0</v>
      </c>
      <c r="F22" s="107"/>
    </row>
    <row r="23" customHeight="1" spans="1:6">
      <c r="A23" s="151" t="s">
        <v>226</v>
      </c>
      <c r="B23" s="151" t="s">
        <v>227</v>
      </c>
      <c r="C23" s="157">
        <v>26.61</v>
      </c>
      <c r="D23" s="157">
        <v>26.61</v>
      </c>
      <c r="E23" s="157">
        <v>0</v>
      </c>
      <c r="F23" s="107"/>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表14-部门专项业务经费重点项目绩效目标表 (2)</vt:lpstr>
      <vt:lpstr>表14-部门专项业务经费重点项目绩效目标表 (3)</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2020-06-19T03:49:06Z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