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tabRatio="748" firstSheet="6" activeTab="8"/>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2">'表1-收支总表'!$A$1:$H$45</definedName>
    <definedName name="_xlnm.Print_Area" localSheetId="10">'表9-政府性基金收支表'!$A$1:$H$27</definedName>
    <definedName name="_xlnm.Print_Area" localSheetId="0">封面!$A$1:$A$12</definedName>
    <definedName name="_xlnm.Print_Area" localSheetId="1">目录!$A$1:$L$21</definedName>
    <definedName name="_xlnm.Print_Area" localSheetId="16">'表15-部门整体支出绩效目标表'!$A$1:$H$24</definedName>
  </definedNames>
  <calcPr calcId="144525"/>
</workbook>
</file>

<file path=xl/sharedStrings.xml><?xml version="1.0" encoding="utf-8"?>
<sst xmlns="http://schemas.openxmlformats.org/spreadsheetml/2006/main" count="1055" uniqueCount="555">
  <si>
    <t>2020年部门综合预算公开报表</t>
  </si>
  <si>
    <t xml:space="preserve">                    部门名称：中共柞水县委组织部</t>
  </si>
  <si>
    <t xml:space="preserve">                    保密审查情况：已审核</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</si>
  <si>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</si>
  <si>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</si>
  <si>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</si>
  <si>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</si>
  <si>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</si>
  <si>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</si>
  <si>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</si>
  <si>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</si>
  <si>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</si>
  <si>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</si>
  <si>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</si>
  <si>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</si>
  <si>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</si>
  <si>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</si>
  <si>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</si>
  <si>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</si>
  <si>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</si>
  <si>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</si>
  <si>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</si>
  <si>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</si>
  <si>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</si>
  <si>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</si>
  <si>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</si>
  <si>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</si>
  <si>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</si>
  <si>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 xml:space="preserve">是 </t>
  </si>
  <si>
    <t>本部门无综合预算政府性基金收支</t>
  </si>
  <si>
    <t>表10</t>
  </si>
  <si>
    <t>2020年部门综合预算专项业务经费支出表</t>
  </si>
  <si>
    <t>表11</t>
  </si>
  <si>
    <t>2020年部门综合预算财政拨款上年结转资金支出表</t>
  </si>
  <si>
    <t>本部门无综合预算财政拨款上年结转资金支出</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</si>
  <si>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</si>
  <si>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</si>
  <si>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</si>
  <si>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</si>
  <si>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</si>
  <si>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</si>
  <si>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</si>
  <si>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</si>
  <si>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</si>
  <si>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</si>
  <si>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</si>
  <si>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</si>
  <si>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</si>
  <si>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</si>
  <si>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</si>
  <si>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</si>
  <si>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</si>
  <si>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</si>
  <si>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</si>
  <si>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</si>
  <si>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528.88</t>
  </si>
  <si>
    <t>1、财政拨款</t>
  </si>
  <si>
    <t>1、一般公共服务支出</t>
  </si>
  <si>
    <t>1、人员经费和公用经费支出</t>
  </si>
  <si>
    <t>1、机关工资福利支出</t>
  </si>
  <si>
    <t>(1)一般公共预算拨款</t>
  </si>
  <si>
    <t>2、外交支出</t>
  </si>
  <si>
    <t>(1)工资福利支出</t>
  </si>
  <si>
    <t>2、机关商品和服务支出</t>
  </si>
  <si>
    <t>其中：专项资金列入部门预算的项目</t>
  </si>
  <si>
    <t>0.00</t>
  </si>
  <si>
    <t>3、国防支出</t>
  </si>
  <si>
    <t>(2)商品和服务支出</t>
  </si>
  <si>
    <t>3、机关资本性支出（一）</t>
  </si>
  <si>
    <t>(2)政府性基金拨款</t>
  </si>
  <si>
    <t>4、公共安全支出</t>
  </si>
  <si>
    <t>(3)对个人和家庭的补助</t>
  </si>
  <si>
    <t>4、机关资本性支出（二）</t>
  </si>
  <si>
    <t>(3)国有资本经营预算收入</t>
  </si>
  <si>
    <t>5、教育支出</t>
  </si>
  <si>
    <t>(4)资本性支出</t>
  </si>
  <si>
    <t>5、对事业单位经常性补助</t>
  </si>
  <si>
    <t>2、上级补助收入</t>
  </si>
  <si>
    <t>6、科学技术支出</t>
  </si>
  <si>
    <t>2、专项业务经费支出</t>
  </si>
  <si>
    <t>6、对事业单位资本性补助</t>
  </si>
  <si>
    <t>3、事业收入</t>
  </si>
  <si>
    <t>7、文化旅游体育与传媒支出</t>
  </si>
  <si>
    <t>7、对企业补助</t>
  </si>
  <si>
    <t xml:space="preserve"> 其中：纳入财政专户管理的收费</t>
  </si>
  <si>
    <t>8、社会保障和就业支出</t>
  </si>
  <si>
    <t>8、对企业资本性支出</t>
  </si>
  <si>
    <t>4、事业单位经营收入</t>
  </si>
  <si>
    <t>9、社会保险基金支出</t>
  </si>
  <si>
    <t>(3)对个人和家庭补助</t>
  </si>
  <si>
    <t>9、对个人和家庭的补助</t>
  </si>
  <si>
    <t>5、附属单位上缴收入</t>
  </si>
  <si>
    <t>10、卫生健康支出</t>
  </si>
  <si>
    <t>(4)债务利息及费用支出</t>
  </si>
  <si>
    <t>10、对社会保障基金补助</t>
  </si>
  <si>
    <t>6、其他收入</t>
  </si>
  <si>
    <t>11、节能环保支出</t>
  </si>
  <si>
    <t>(5)资本性支出(基本建设)</t>
  </si>
  <si>
    <t>11、债务利息及费用支出</t>
  </si>
  <si>
    <t>12、城乡社区支出</t>
  </si>
  <si>
    <t>(6)资本性支出</t>
  </si>
  <si>
    <t>12、债务还本支出</t>
  </si>
  <si>
    <t>13、农林水支出</t>
  </si>
  <si>
    <t>(7)对企业补助(基本建设)</t>
  </si>
  <si>
    <t>13、转移性支出</t>
  </si>
  <si>
    <t>14、交通运输支出</t>
  </si>
  <si>
    <t>(8)对企业补助</t>
  </si>
  <si>
    <t>14、预备费及预留</t>
  </si>
  <si>
    <t>15、资源勘探工业信息等支出</t>
  </si>
  <si>
    <t>(9)对社会保障基金补助</t>
  </si>
  <si>
    <t>15、其他支出</t>
  </si>
  <si>
    <t>16、商业服务业等支出</t>
  </si>
  <si>
    <t>(10)其他支出</t>
  </si>
  <si>
    <t>17、金融支出</t>
  </si>
  <si>
    <t>3、上缴上级支出</t>
  </si>
  <si>
    <t>18、援助其他地区支出</t>
  </si>
  <si>
    <t>4、事业单位经营支出</t>
  </si>
  <si>
    <t>19、自然资源海洋气象等支出</t>
  </si>
  <si>
    <t>5、对附属单位补助支出</t>
  </si>
  <si>
    <t>20、住房保障支出</t>
  </si>
  <si>
    <t>21、粮油物资储备支出</t>
  </si>
  <si>
    <t>22、国有资本经营预算支出</t>
  </si>
  <si>
    <t>23、灾害防治及应急管理支出</t>
  </si>
  <si>
    <t>24、预备费</t>
  </si>
  <si>
    <t>25、其他支出</t>
  </si>
  <si>
    <t>26、转移性支出</t>
  </si>
  <si>
    <t>27、债务还本支出</t>
  </si>
  <si>
    <t>28、债务付息支出</t>
  </si>
  <si>
    <t>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</si>
  <si>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</si>
  <si>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</si>
  <si>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</si>
  <si>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</si>
  <si>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</si>
  <si>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</si>
  <si>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</si>
  <si>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</si>
  <si>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</si>
  <si>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</si>
  <si>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</si>
  <si>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</si>
  <si>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</si>
  <si>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</si>
  <si>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</si>
  <si>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</si>
  <si>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</si>
  <si>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</si>
  <si>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</si>
  <si>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</si>
  <si>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</si>
  <si>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</si>
  <si>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</si>
  <si>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</si>
  <si>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122</t>
  </si>
  <si>
    <t>中国共产党柞水县委员会组织部</t>
  </si>
  <si>
    <t>　　122001</t>
  </si>
  <si>
    <t>　　中国共产党柞水县委员会组织部</t>
  </si>
  <si>
    <t>公共预算拨款</t>
  </si>
  <si>
    <t>一、财政拨款</t>
  </si>
  <si>
    <t xml:space="preserve">   1、一般公共预算拨款</t>
  </si>
  <si>
    <t xml:space="preserve">   1、一般公共服务支出</t>
  </si>
  <si>
    <t xml:space="preserve">   1、人员经费和公用经费支出</t>
  </si>
  <si>
    <t xml:space="preserve">   1、机关工资福利支出</t>
  </si>
  <si>
    <t xml:space="preserve">      其中：专项资金列入部门预算的项目</t>
  </si>
  <si>
    <t xml:space="preserve">   2、外交支出</t>
  </si>
  <si>
    <t xml:space="preserve">        (1)工资福利支出</t>
  </si>
  <si>
    <t xml:space="preserve">   2、机关商品和服务支出</t>
  </si>
  <si>
    <t xml:space="preserve">   2、政府性基金拨款</t>
  </si>
  <si>
    <t xml:space="preserve">   3、国防支出</t>
  </si>
  <si>
    <t xml:space="preserve">        (2)商品和服务支出</t>
  </si>
  <si>
    <t xml:space="preserve">   3、机关资本性支出（一）</t>
  </si>
  <si>
    <t xml:space="preserve">   3、国有资本经营预算收入</t>
  </si>
  <si>
    <t xml:space="preserve">   4、公共安全支出</t>
  </si>
  <si>
    <t xml:space="preserve">        (3)对个人和家庭的补助</t>
  </si>
  <si>
    <t xml:space="preserve">   4、机关资本性支出（二）</t>
  </si>
  <si>
    <t xml:space="preserve">   5、教育支出</t>
  </si>
  <si>
    <t xml:space="preserve">        (4)资本性支出</t>
  </si>
  <si>
    <t xml:space="preserve">   5、对事业单位经常性补助</t>
  </si>
  <si>
    <t xml:space="preserve">   6、科学技术支出</t>
  </si>
  <si>
    <t xml:space="preserve">   2、专项业务经费支出</t>
  </si>
  <si>
    <t xml:space="preserve">   6、对事业单位资本性补助</t>
  </si>
  <si>
    <t xml:space="preserve">   7、文化旅游体育与传媒支出</t>
  </si>
  <si>
    <t xml:space="preserve">   7、对企业补助</t>
  </si>
  <si>
    <t xml:space="preserve">   8、社会保障和就业支出</t>
  </si>
  <si>
    <t xml:space="preserve">   8、对企业资本性支出</t>
  </si>
  <si>
    <t xml:space="preserve">   9、社会保险基金支出</t>
  </si>
  <si>
    <t xml:space="preserve">        (3)对个人和家庭补助</t>
  </si>
  <si>
    <t xml:space="preserve">   9、对个人和家庭的补助</t>
  </si>
  <si>
    <t xml:space="preserve">   10、卫生健康支出</t>
  </si>
  <si>
    <t xml:space="preserve">        (4)债务利息及费用支出</t>
  </si>
  <si>
    <t xml:space="preserve">   10、对社会保障基金补助</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</si>
  <si>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</si>
  <si>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</si>
  <si>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</si>
  <si>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</si>
  <si>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</si>
  <si>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</si>
  <si>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</si>
  <si>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</si>
  <si>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</si>
  <si>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</si>
  <si>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</si>
  <si>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</si>
  <si>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</si>
  <si>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</si>
  <si>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</si>
  <si>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</si>
  <si>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</si>
  <si>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</si>
  <si>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</si>
  <si>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</si>
  <si>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</si>
  <si>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</si>
  <si>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</si>
  <si>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</si>
  <si>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</si>
  <si>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</si>
  <si>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</si>
  <si>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</si>
  <si>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</si>
  <si>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</si>
  <si>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</si>
  <si>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</si>
  <si>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</si>
  <si>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2020年部门综合预算一般公共预算支出明细表（按支出功能分类科目-不含上年结转）</t>
  </si>
  <si>
    <t>功能科目编码</t>
  </si>
  <si>
    <t>功能科目名称</t>
  </si>
  <si>
    <t>人员经费支出</t>
  </si>
  <si>
    <t>公用经费支出</t>
  </si>
  <si>
    <t>专项业务经费支出</t>
  </si>
  <si>
    <t>备注</t>
  </si>
  <si>
    <t>201</t>
  </si>
  <si>
    <t>一般公共服务支出</t>
  </si>
  <si>
    <t>　　20132</t>
  </si>
  <si>
    <t>　　组织事务</t>
  </si>
  <si>
    <t>　　　　2013201</t>
  </si>
  <si>
    <t>　　　　行政运行</t>
  </si>
  <si>
    <t>　　　　2013299</t>
  </si>
  <si>
    <t>　　　　其他组织事务支出</t>
  </si>
  <si>
    <t>208</t>
  </si>
  <si>
    <t>社会保障和就业支出</t>
  </si>
  <si>
    <t>　　20805</t>
  </si>
  <si>
    <t>　　行政事业单位离退休</t>
  </si>
  <si>
    <t>　　　　2080505</t>
  </si>
  <si>
    <t>　　　　机关事业单位基本养老保险缴费支出</t>
  </si>
  <si>
    <t>　　20899</t>
  </si>
  <si>
    <t>　　其他社会保障和就业支出</t>
  </si>
  <si>
    <t>　　　　2089901</t>
  </si>
  <si>
    <t>　　　　其他社会保障和就业支出</t>
  </si>
  <si>
    <t>210</t>
  </si>
  <si>
    <t>卫生健康支出</t>
  </si>
  <si>
    <t>　　21011</t>
  </si>
  <si>
    <t>　　行政事业单位医疗</t>
  </si>
  <si>
    <t>　　　　2101101</t>
  </si>
  <si>
    <t>　　　　行政单位医疗</t>
  </si>
  <si>
    <t>221</t>
  </si>
  <si>
    <t>住房保障支出</t>
  </si>
  <si>
    <t>　　22102</t>
  </si>
  <si>
    <t>　　住房改革支出</t>
  </si>
  <si>
    <t>　　　　2210201</t>
  </si>
  <si>
    <t>　　　　住房公积金</t>
  </si>
  <si>
    <t>2020年部门综合预算一般公共预算支出明细表（按支出经济分类科目-不含上年结转）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</si>
  <si>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</si>
  <si>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</si>
  <si>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</si>
  <si>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</si>
  <si>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</si>
  <si>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</si>
  <si>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</si>
  <si>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</si>
  <si>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50101</t>
  </si>
  <si>
    <t>工资奖金津补贴</t>
  </si>
  <si>
    <t>　　30102</t>
  </si>
  <si>
    <t>　　津贴补贴</t>
  </si>
  <si>
    <t>　　30103</t>
  </si>
  <si>
    <t>　　奖金</t>
  </si>
  <si>
    <t>　　30107</t>
  </si>
  <si>
    <t>　　绩效工资</t>
  </si>
  <si>
    <t>50199</t>
  </si>
  <si>
    <t>其他工资福利支出</t>
  </si>
  <si>
    <t>　　30108</t>
  </si>
  <si>
    <t>　　机关事业单位基本养老保险缴费</t>
  </si>
  <si>
    <t>50102</t>
  </si>
  <si>
    <t>社会保障缴费</t>
  </si>
  <si>
    <t>　　30110</t>
  </si>
  <si>
    <t>　　职工基本医疗保险缴费</t>
  </si>
  <si>
    <t>　　30112</t>
  </si>
  <si>
    <t>　　其他社会保障缴费</t>
  </si>
  <si>
    <t>　　30113</t>
  </si>
  <si>
    <t>　　住房公积金</t>
  </si>
  <si>
    <t>50103</t>
  </si>
  <si>
    <t>住房公积金</t>
  </si>
  <si>
    <t>　　30199</t>
  </si>
  <si>
    <t>　　其他工资福利支出</t>
  </si>
  <si>
    <t>302</t>
  </si>
  <si>
    <t>商品和服务支出</t>
  </si>
  <si>
    <t>　　30201</t>
  </si>
  <si>
    <t>　　办公费</t>
  </si>
  <si>
    <t>50201</t>
  </si>
  <si>
    <t>办公经费</t>
  </si>
  <si>
    <t>　　30202</t>
  </si>
  <si>
    <t>　　印刷费</t>
  </si>
  <si>
    <t>　　30207</t>
  </si>
  <si>
    <t>　　邮电费</t>
  </si>
  <si>
    <t>　　30211</t>
  </si>
  <si>
    <t>　　差旅费</t>
  </si>
  <si>
    <t>　　30215</t>
  </si>
  <si>
    <t>　　会议费</t>
  </si>
  <si>
    <t>50202</t>
  </si>
  <si>
    <t>会议费</t>
  </si>
  <si>
    <t>　　30217</t>
  </si>
  <si>
    <t>　　公务接待费</t>
  </si>
  <si>
    <t>50206</t>
  </si>
  <si>
    <t>公务接待费</t>
  </si>
  <si>
    <t>　　30239</t>
  </si>
  <si>
    <t>　　其他交通费用</t>
  </si>
  <si>
    <t>50299</t>
  </si>
  <si>
    <t>其他商品和服务支出</t>
  </si>
  <si>
    <t>　　30299</t>
  </si>
  <si>
    <t>　　其他商品和服务支出</t>
  </si>
  <si>
    <t>303</t>
  </si>
  <si>
    <t>对个人和家庭的补助</t>
  </si>
  <si>
    <t>　　30301</t>
  </si>
  <si>
    <t>　　离休费</t>
  </si>
  <si>
    <t>50905</t>
  </si>
  <si>
    <t>离退休费</t>
  </si>
  <si>
    <t>　　30305</t>
  </si>
  <si>
    <t>　　生活补助</t>
  </si>
  <si>
    <t>50901</t>
  </si>
  <si>
    <t>社会福利和救助</t>
  </si>
  <si>
    <t>资本性支出</t>
  </si>
  <si>
    <t>　　办公设备购置</t>
  </si>
  <si>
    <t>设备购置</t>
  </si>
  <si>
    <t>2020年部门综合预算一般公共预算基本支出明细表（按支出功能分类科目-不含上年结转）</t>
  </si>
  <si>
    <t>2020年部门综合预算一般公共预算基本支出明细表（按支出经济分类科目-不含上年结转）</t>
  </si>
  <si>
    <t>**</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</si>
  <si>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</si>
  <si>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</si>
  <si>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</si>
  <si>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</si>
  <si>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</si>
  <si>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</si>
  <si>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</si>
  <si>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</si>
  <si>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</si>
  <si>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</si>
  <si>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</si>
  <si>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</si>
  <si>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</si>
  <si>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</si>
  <si>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</si>
  <si>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</si>
  <si>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</si>
  <si>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</si>
  <si>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</si>
  <si>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</si>
  <si>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</si>
  <si>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</si>
  <si>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</si>
  <si>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</si>
  <si>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</si>
  <si>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</si>
  <si>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</si>
  <si>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</si>
  <si>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</si>
  <si>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</si>
  <si>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</si>
  <si>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</si>
  <si>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</si>
  <si>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</si>
  <si>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</si>
  <si>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</si>
  <si>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</si>
  <si>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</si>
  <si>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</si>
  <si>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</si>
  <si>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</si>
  <si>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</si>
  <si>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</si>
  <si>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</si>
  <si>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</si>
  <si>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</si>
  <si>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</si>
  <si>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</si>
  <si>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</si>
  <si>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</si>
  <si>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　　　　</t>
  </si>
  <si>
    <t>　　　　专用项目</t>
  </si>
  <si>
    <t>　　　　　　</t>
  </si>
  <si>
    <t>　　　　　　党建专项经费</t>
  </si>
  <si>
    <t>　　　　　　纪检组专项经费</t>
  </si>
  <si>
    <t>　　　　　　老干专项经费</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</si>
  <si>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</si>
  <si>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</si>
  <si>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</si>
  <si>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</si>
  <si>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</si>
  <si>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</si>
  <si>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</si>
  <si>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</si>
  <si>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</si>
  <si>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</si>
  <si>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</si>
  <si>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</si>
  <si>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</si>
  <si>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</si>
  <si>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</si>
  <si>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</si>
  <si>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</si>
  <si>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</si>
  <si>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</si>
  <si>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</si>
  <si>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</si>
  <si>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</si>
  <si>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</si>
  <si>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</si>
  <si>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</si>
  <si>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</si>
  <si>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党建专项经费</t>
  </si>
  <si>
    <t>计算机</t>
  </si>
  <si>
    <t>联想</t>
  </si>
  <si>
    <t>310</t>
  </si>
  <si>
    <t>02</t>
  </si>
  <si>
    <t>速印机</t>
  </si>
  <si>
    <t>hp</t>
  </si>
  <si>
    <t>打印机</t>
  </si>
  <si>
    <t>办公用具</t>
  </si>
  <si>
    <t>会议室家具</t>
  </si>
  <si>
    <t>2020年部门综合预算一般公共预算拨款“三公”经费及会议费、培训费支出预算表（不含上年结转）</t>
  </si>
  <si>
    <t>2019年</t>
  </si>
  <si>
    <t>2020年</t>
  </si>
  <si>
    <t>增减变化情况</t>
  </si>
  <si>
    <t>一般公共预算拨款安排的“三公”经费预算</t>
  </si>
  <si>
    <t>培训费</t>
  </si>
  <si>
    <t>因公出国（境）费用</t>
  </si>
  <si>
    <t>公务用车购置及运行费</t>
  </si>
  <si>
    <t>公务用车购置费</t>
  </si>
  <si>
    <t>公务用车运行费</t>
  </si>
  <si>
    <t>专项（项目）名称</t>
  </si>
  <si>
    <t>党建、纪检、老干专项经费</t>
  </si>
  <si>
    <t>主管部门</t>
  </si>
  <si>
    <t>中共柞水县委组织部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</si>
  <si>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</si>
  <si>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</si>
  <si>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</si>
  <si>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</si>
  <si>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</si>
  <si>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</si>
  <si>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目标1：程教育站点管理人员补贴专项资金29.40万元，用于各村远教站点管理员工作报酬和维护人员工作补贴；
    目标2：远程教育端点升级专项资金10.20万元，用于对各村远教站点网络支持和设备维护管理；
    目标3：人才工作专项资金10.00万元，用于对各类人才的引进、培育、管理、示范点建设的费用支出；
    目标4：村级组织升级晋档、年度考核专项资金16.00万元，用于基层组织管理，党建示范点建设，年度、季度考核等费用支出；                                                                                                                                                                                                                                                             
    目标5：纪检专项资金8万元，用于纪检组日常各项费用支出；
    目标6：老干专项经费23.4万元，用于老年大学教学资料、教学活动设备购置等，组织老干部开展各项活动、解决离退休干部生活困难、春节慰问老干部及遗属等各项费用支出。                                                                   </t>
  </si>
  <si>
    <t>绩
效
指
标</t>
  </si>
  <si>
    <t>一级
指标</t>
  </si>
  <si>
    <t>二级指标</t>
  </si>
  <si>
    <t>指标内容</t>
  </si>
  <si>
    <t>指标值</t>
  </si>
  <si>
    <t>产
出
指
标</t>
  </si>
  <si>
    <t>数量指标</t>
  </si>
  <si>
    <t xml:space="preserve"> 指标1：远教管理员工作报酬和维护人员工作补贴</t>
  </si>
  <si>
    <t>全县81个村和9个镇办站点的管理人员补贴</t>
  </si>
  <si>
    <t xml:space="preserve"> 指标2：远教端点设备的维护、升级资金</t>
  </si>
  <si>
    <t>全县总计110个站点的网络支持、设备维护费用</t>
  </si>
  <si>
    <t xml:space="preserve"> 指标3：开展各类人才工作需要的资金</t>
  </si>
  <si>
    <t>用于全县6类人才，9支人才服务团开展人才工作的经费需要</t>
  </si>
  <si>
    <t xml:space="preserve"> 指标4：村级组织升级晋档和考核工作需要的资金</t>
  </si>
  <si>
    <t>用于全县81个村级组织升级晋档指导和开展季度、半年、全年考核时的经费需要</t>
  </si>
  <si>
    <t xml:space="preserve"> 指标5：纪检组工作资金</t>
  </si>
  <si>
    <t>用于纪检组日常办公等各项费用支出需要</t>
  </si>
  <si>
    <t xml:space="preserve"> 指标6：老干专项工作资金</t>
  </si>
  <si>
    <t>用于老年大学开展教学活动，全县9名离休干部、29名退休县级领导、遗属48人春节慰问，9名离休干部特殊困难经费和全县29名退休县级领导开展活动等经费需要</t>
  </si>
  <si>
    <t>质量指标</t>
  </si>
  <si>
    <t xml:space="preserve"> 指标1：保证各远教站点有专门人员管理维护</t>
  </si>
  <si>
    <t>远教站点管理工作更加规范，远教活动质量进一步提高</t>
  </si>
  <si>
    <t xml:space="preserve"> 指标2：保证各远教端点设备正常使用</t>
  </si>
  <si>
    <t>远教设备及时更新升级，满足党员群众观看远教节目需要</t>
  </si>
  <si>
    <t xml:space="preserve"> 指标3：保证各类人才工作正常开展</t>
  </si>
  <si>
    <t>人才引进、培育、管理及示范点建设、服务团活动正常开展。</t>
  </si>
  <si>
    <t xml:space="preserve"> 指标4：保证村级组织建设及考核工作正常开展</t>
  </si>
  <si>
    <t>村级党组织全面规范全面过硬，考核工作及时高效开展</t>
  </si>
  <si>
    <t xml:space="preserve"> 指标5：保证纪检组纪律监督工作正常开展</t>
  </si>
  <si>
    <t>提高干部思想认识水平和自我约束力、监督力</t>
  </si>
  <si>
    <t xml:space="preserve"> 指标6：保证老年大学和老干部各类活动有序开展</t>
  </si>
  <si>
    <t>教学活动更加规范化、组织开展学习、问题活动更加经常</t>
  </si>
  <si>
    <t>时效指标</t>
  </si>
  <si>
    <t>按时完成</t>
  </si>
  <si>
    <t xml:space="preserve"> 指标2：远教端点设备的维护、升级资金；</t>
  </si>
  <si>
    <t>成本指标</t>
  </si>
  <si>
    <t>无</t>
  </si>
  <si>
    <t>效
益
指
标</t>
  </si>
  <si>
    <t>经济效益
指标</t>
  </si>
  <si>
    <t>社会效益
指标</t>
  </si>
  <si>
    <t xml:space="preserve"> 指标1：远教管理员工作报酬和维护人员工作补贴正常发放</t>
  </si>
  <si>
    <t>党员群众能够按时参加远教活动，收看远教节目，了解实用信息，增加对党委政府向心力。</t>
  </si>
  <si>
    <t xml:space="preserve"> 指标2：远教设备正常维护升级</t>
  </si>
  <si>
    <t>有效保证远教活动正常开展，减少设备消耗浪费，提升社会群众满意率。</t>
  </si>
  <si>
    <t xml:space="preserve"> 指标3：人才工作正常开展</t>
  </si>
  <si>
    <t>有效保证人才引得进、留得住、用得好，为社会经济发展提供提供智力支持。</t>
  </si>
  <si>
    <t xml:space="preserve"> 指标4：村级组织升级晋档和考核工作按期开展</t>
  </si>
  <si>
    <t>村级党组织能够及时补短板、强弱项，凝聚党员群众作用充分发挥，组织力进一步提升；公正客观评价各单位工作实绩，鼓励先进、鞭策后进，引导各单位真先进位。</t>
  </si>
  <si>
    <t xml:space="preserve"> 指标5：纪检组工作正常开展</t>
  </si>
  <si>
    <t>有效发挥监督职能，进一步规范运力运行和干部行政行为</t>
  </si>
  <si>
    <t xml:space="preserve"> 指标6：老干各项工作正常有序开展</t>
  </si>
  <si>
    <t>进一步丰富老干部精神文化生活</t>
  </si>
  <si>
    <t>生态效益
指标</t>
  </si>
  <si>
    <t>可持续影响
指标</t>
  </si>
  <si>
    <t>满意度指标</t>
  </si>
  <si>
    <t>服务对象
满意度指标</t>
  </si>
  <si>
    <t xml:space="preserve"> 指标1：远教管理员满意度</t>
  </si>
  <si>
    <r>
      <rPr>
        <sz val="10"/>
        <rFont val="宋体"/>
        <charset val="134"/>
      </rPr>
      <t>≧</t>
    </r>
    <r>
      <rPr>
        <sz val="12"/>
        <rFont val="宋体"/>
        <charset val="134"/>
      </rPr>
      <t>98%</t>
    </r>
  </si>
  <si>
    <t xml:space="preserve"> 指标2：党员群众对远教活动满意度</t>
  </si>
  <si>
    <t xml:space="preserve"> 指标3：全县人才主管单位满意度</t>
  </si>
  <si>
    <t xml:space="preserve"> 指标4：全县村级党组织和接受考核单位满意度</t>
  </si>
  <si>
    <t xml:space="preserve"> 指标5：干部对纪检组满意度</t>
  </si>
  <si>
    <t xml:space="preserve"> 指标6：老干部满意度</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</si>
  <si>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</si>
  <si>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</si>
  <si>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</si>
  <si>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</si>
  <si>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</si>
  <si>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</si>
  <si>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</si>
  <si>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</si>
  <si>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</si>
  <si>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t>
  </si>
  <si>
    <t>坚持以习近平新时代中国特色社会主义思想为指导，认真贯彻全省全市组织部长会议和县委十八届八次全会精神，增强“四个意识”、坚定“四个自信”、做到“两个维护”，以党的政治建设为统领，在盘活资源激发干部队伍活力、党建引领凝聚基层治理合力、选才引才育才激发创新动力“三项任务”上求突破，聚力脱贫攻坚促乡村振兴，强化使命担当、推动工作落实，全面提升组织工作的质量和水平。</t>
  </si>
  <si>
    <t>金额合计</t>
  </si>
  <si>
    <t>年度
总体
目标</t>
  </si>
  <si>
    <t xml:space="preserve">
 任务1：强化理论武装，坚持把政治建设放在首位；
 任务2：健全选育机制，锻造高素质干部队伍；
 任务3：建强基层组织，不断提升政治功能和组织力；
 任务4：优化人才环境，集聚转化创新创造活力；                                                                                  任务5：坚持从严治部，建设风清气正模范机关。</t>
  </si>
  <si>
    <t>年
度
绩
效
指
标</t>
  </si>
  <si>
    <t>一级指标</t>
  </si>
  <si>
    <t>产出指标</t>
  </si>
  <si>
    <t xml:space="preserve"> 指标1：在职干部工资、补贴发放</t>
  </si>
  <si>
    <t>34人</t>
  </si>
  <si>
    <t xml:space="preserve"> 指标2：完成离退休老干部人员慰问、参观学习、活动开展等</t>
  </si>
  <si>
    <t>87人</t>
  </si>
  <si>
    <t xml:space="preserve"> 指标3：完成远教站点网络支持和设备维护及管理人员工资、维护人员补贴发放</t>
  </si>
  <si>
    <t>110个远教站点、90人</t>
  </si>
  <si>
    <t xml:space="preserve"> 指标1：按要求完成各项工作任务</t>
  </si>
  <si>
    <t>高质量完成工作任务</t>
  </si>
  <si>
    <t xml:space="preserve"> 指标1：按时完成</t>
  </si>
  <si>
    <t>2020年12月31日前完成</t>
  </si>
  <si>
    <t xml:space="preserve"> 指标1：严格控制费用规模</t>
  </si>
  <si>
    <t>严格控制费用规模</t>
  </si>
  <si>
    <t>效益指标</t>
  </si>
  <si>
    <t xml:space="preserve"> 指标1：促进县镇村经济发展</t>
  </si>
  <si>
    <t>促进县镇村经济发展</t>
  </si>
  <si>
    <t xml:space="preserve"> 指标1：促进县镇村公共社会事业发展</t>
  </si>
  <si>
    <t>促进县镇村公共社会事业发展</t>
  </si>
  <si>
    <t xml:space="preserve"> 指标1：无</t>
  </si>
  <si>
    <t xml:space="preserve"> 指标1：提升干部群众素质，增强发展后颈</t>
  </si>
  <si>
    <t>增强发展后颈</t>
  </si>
  <si>
    <t>满意度
指标</t>
  </si>
  <si>
    <t xml:space="preserve"> 指标1：社会公共及服务对象满意度</t>
  </si>
  <si>
    <t>≧98%</t>
  </si>
  <si>
    <t xml:space="preserve"> 指标2：无</t>
  </si>
  <si>
    <t>备注：1、年度绩效指标可选择填写。2、部门应公开本部门整体预算绩效。3、市县根据本级部门预算绩效管理工作推进情况，统一部署，积极推进。</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</si>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</sst>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5">
    <numFmt numFmtId="176" formatCode="#,##0.0"/>
    <numFmt numFmtId="177" formatCode="&quot;￥&quot;* _-#,##0.00;&quot;￥&quot;* \-#,##0.00;&quot;￥&quot;* _-&quot;-&quot;??;@"/>
    <numFmt numFmtId="178" formatCode="* #,##0;* \-#,##0;* &quot;-&quot;;@"/>
    <numFmt numFmtId="179" formatCode="* #,##0.00;* \-#,##0.00;* &quot;-&quot;??;@"/>
    <numFmt numFmtId="180" formatCode="&quot;￥&quot;* _-#,##0;&quot;￥&quot;* \-#,##0;&quot;￥&quot;* _-&quot;-&quot;;@"/>
  </numFmts>
  <fonts count="38">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18"/>
      <name val="宋体"/>
      <charset val="134"/>
    </font>
    <font>
      <sz val="16"/>
      <name val="黑体"/>
      <charset val="134"/>
    </font>
    <font>
      <b/>
      <sz val="12"/>
      <color indexed="8"/>
      <name val="SimSun"/>
      <charset val="134"/>
    </font>
    <font>
      <sz val="10"/>
      <name val="黑体"/>
      <charset val="134"/>
    </font>
    <font>
      <sz val="12"/>
      <name val="Verdana"/>
      <charset val="0"/>
    </font>
    <font>
      <b/>
      <sz val="15"/>
      <name val="宋体"/>
      <charset val="134"/>
    </font>
    <font>
      <b/>
      <sz val="9"/>
      <name val="宋体"/>
      <charset val="134"/>
    </font>
    <font>
      <sz val="48"/>
      <name val="宋体"/>
      <charset val="134"/>
    </font>
    <font>
      <b/>
      <sz val="20"/>
      <name val="宋体"/>
      <charset val="134"/>
    </font>
    <font>
      <sz val="11"/>
      <color theme="1"/>
      <name val="宋体"/>
      <charset val="134"/>
      <scheme val="minor"/>
    </font>
    <font>
      <b/>
      <sz val="11"/>
      <color rgb="FFFFFFFF"/>
      <name val="宋体"/>
      <charset val="134"/>
      <scheme val="minor"/>
    </font>
    <font>
      <b/>
      <sz val="13"/>
      <color theme="3"/>
      <name val="宋体"/>
      <charset val="134"/>
      <scheme val="minor"/>
    </font>
    <font>
      <sz val="11"/>
      <name val="宋体"/>
      <charset val="134"/>
    </font>
    <font>
      <sz val="11"/>
      <color rgb="FFFF0000"/>
      <name val="宋体"/>
      <charset val="134"/>
      <scheme val="minor"/>
    </font>
    <font>
      <b/>
      <sz val="10"/>
      <name val="Arial"/>
      <charset val="0"/>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sz val="11"/>
      <color indexed="8"/>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sz val="11"/>
      <color rgb="FF006100"/>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180" fontId="21" fillId="0" borderId="0" applyFont="0" applyFill="0" applyBorder="0" applyAlignment="0" applyProtection="0"/>
    <xf numFmtId="0" fontId="16" fillId="26" borderId="0" applyNumberFormat="0" applyBorder="0" applyAlignment="0" applyProtection="0">
      <alignment vertical="center"/>
    </xf>
    <xf numFmtId="0" fontId="34" fillId="23" borderId="25" applyNumberFormat="0" applyAlignment="0" applyProtection="0">
      <alignment vertical="center"/>
    </xf>
    <xf numFmtId="177" fontId="21" fillId="0" borderId="0" applyFont="0" applyFill="0" applyBorder="0" applyAlignment="0" applyProtection="0"/>
    <xf numFmtId="178" fontId="21" fillId="0" borderId="0" applyFont="0" applyFill="0" applyBorder="0" applyAlignment="0" applyProtection="0"/>
    <xf numFmtId="0" fontId="16" fillId="6" borderId="0" applyNumberFormat="0" applyBorder="0" applyAlignment="0" applyProtection="0">
      <alignment vertical="center"/>
    </xf>
    <xf numFmtId="0" fontId="25" fillId="10" borderId="0" applyNumberFormat="0" applyBorder="0" applyAlignment="0" applyProtection="0">
      <alignment vertical="center"/>
    </xf>
    <xf numFmtId="179" fontId="21" fillId="0" borderId="0" applyFont="0" applyFill="0" applyBorder="0" applyAlignment="0" applyProtection="0"/>
    <xf numFmtId="0" fontId="26" fillId="29" borderId="0" applyNumberFormat="0" applyBorder="0" applyAlignment="0" applyProtection="0">
      <alignment vertical="center"/>
    </xf>
    <xf numFmtId="0" fontId="32" fillId="0" borderId="0" applyNumberFormat="0" applyFill="0" applyBorder="0" applyAlignment="0" applyProtection="0">
      <alignment vertical="center"/>
    </xf>
    <xf numFmtId="9" fontId="21" fillId="0" borderId="0" applyFont="0" applyFill="0" applyBorder="0" applyAlignment="0" applyProtection="0"/>
    <xf numFmtId="0" fontId="24" fillId="0" borderId="0" applyNumberFormat="0" applyFill="0" applyBorder="0" applyAlignment="0" applyProtection="0">
      <alignment vertical="center"/>
    </xf>
    <xf numFmtId="0" fontId="29" fillId="15" borderId="22" applyNumberFormat="0" applyFont="0" applyAlignment="0" applyProtection="0">
      <alignment vertical="center"/>
    </xf>
    <xf numFmtId="0" fontId="26" fillId="22"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 fillId="0" borderId="0">
      <alignment vertical="center"/>
    </xf>
    <xf numFmtId="0" fontId="22" fillId="0" borderId="0" applyNumberFormat="0" applyFill="0" applyBorder="0" applyAlignment="0" applyProtection="0">
      <alignment vertical="center"/>
    </xf>
    <xf numFmtId="0" fontId="5" fillId="0" borderId="0">
      <alignment vertical="center"/>
    </xf>
    <xf numFmtId="0" fontId="28" fillId="0" borderId="20" applyNumberFormat="0" applyFill="0" applyAlignment="0" applyProtection="0">
      <alignment vertical="center"/>
    </xf>
    <xf numFmtId="0" fontId="19" fillId="0" borderId="0">
      <alignment vertical="center"/>
    </xf>
    <xf numFmtId="0" fontId="18" fillId="0" borderId="20" applyNumberFormat="0" applyFill="0" applyAlignment="0" applyProtection="0">
      <alignment vertical="center"/>
    </xf>
    <xf numFmtId="0" fontId="26" fillId="28" borderId="0" applyNumberFormat="0" applyBorder="0" applyAlignment="0" applyProtection="0">
      <alignment vertical="center"/>
    </xf>
    <xf numFmtId="0" fontId="23" fillId="0" borderId="24" applyNumberFormat="0" applyFill="0" applyAlignment="0" applyProtection="0">
      <alignment vertical="center"/>
    </xf>
    <xf numFmtId="0" fontId="26" fillId="21" borderId="0" applyNumberFormat="0" applyBorder="0" applyAlignment="0" applyProtection="0">
      <alignment vertical="center"/>
    </xf>
    <xf numFmtId="0" fontId="27" fillId="14" borderId="21" applyNumberFormat="0" applyAlignment="0" applyProtection="0">
      <alignment vertical="center"/>
    </xf>
    <xf numFmtId="0" fontId="35" fillId="14" borderId="25" applyNumberFormat="0" applyAlignment="0" applyProtection="0">
      <alignment vertical="center"/>
    </xf>
    <xf numFmtId="0" fontId="17" fillId="5" borderId="19" applyNumberFormat="0" applyAlignment="0" applyProtection="0">
      <alignment vertical="center"/>
    </xf>
    <xf numFmtId="0" fontId="16" fillId="33" borderId="0" applyNumberFormat="0" applyBorder="0" applyAlignment="0" applyProtection="0">
      <alignment vertical="center"/>
    </xf>
    <xf numFmtId="0" fontId="26" fillId="18" borderId="0" applyNumberFormat="0" applyBorder="0" applyAlignment="0" applyProtection="0">
      <alignment vertical="center"/>
    </xf>
    <xf numFmtId="0" fontId="36" fillId="0" borderId="26" applyNumberFormat="0" applyFill="0" applyAlignment="0" applyProtection="0">
      <alignment vertical="center"/>
    </xf>
    <xf numFmtId="0" fontId="30" fillId="0" borderId="23" applyNumberFormat="0" applyFill="0" applyAlignment="0" applyProtection="0">
      <alignment vertical="center"/>
    </xf>
    <xf numFmtId="0" fontId="37" fillId="32" borderId="0" applyNumberFormat="0" applyBorder="0" applyAlignment="0" applyProtection="0">
      <alignment vertical="center"/>
    </xf>
    <xf numFmtId="0" fontId="33" fillId="20" borderId="0" applyNumberFormat="0" applyBorder="0" applyAlignment="0" applyProtection="0">
      <alignment vertical="center"/>
    </xf>
    <xf numFmtId="0" fontId="16" fillId="25" borderId="0" applyNumberFormat="0" applyBorder="0" applyAlignment="0" applyProtection="0">
      <alignment vertical="center"/>
    </xf>
    <xf numFmtId="0" fontId="26" fillId="13" borderId="0" applyNumberFormat="0" applyBorder="0" applyAlignment="0" applyProtection="0">
      <alignment vertical="center"/>
    </xf>
    <xf numFmtId="0" fontId="16" fillId="24" borderId="0" applyNumberFormat="0" applyBorder="0" applyAlignment="0" applyProtection="0">
      <alignment vertical="center"/>
    </xf>
    <xf numFmtId="0" fontId="16" fillId="4" borderId="0" applyNumberFormat="0" applyBorder="0" applyAlignment="0" applyProtection="0">
      <alignment vertical="center"/>
    </xf>
    <xf numFmtId="0" fontId="16" fillId="31" borderId="0" applyNumberFormat="0" applyBorder="0" applyAlignment="0" applyProtection="0">
      <alignment vertical="center"/>
    </xf>
    <xf numFmtId="0" fontId="16" fillId="9" borderId="0" applyNumberFormat="0" applyBorder="0" applyAlignment="0" applyProtection="0">
      <alignment vertical="center"/>
    </xf>
    <xf numFmtId="0" fontId="26" fillId="12" borderId="0" applyNumberFormat="0" applyBorder="0" applyAlignment="0" applyProtection="0">
      <alignment vertical="center"/>
    </xf>
    <xf numFmtId="0" fontId="5" fillId="0" borderId="0">
      <alignment vertical="center"/>
    </xf>
    <xf numFmtId="0" fontId="26" fillId="17" borderId="0" applyNumberFormat="0" applyBorder="0" applyAlignment="0" applyProtection="0">
      <alignment vertical="center"/>
    </xf>
    <xf numFmtId="0" fontId="16" fillId="30" borderId="0" applyNumberFormat="0" applyBorder="0" applyAlignment="0" applyProtection="0">
      <alignment vertical="center"/>
    </xf>
    <xf numFmtId="0" fontId="16" fillId="8" borderId="0" applyNumberFormat="0" applyBorder="0" applyAlignment="0" applyProtection="0">
      <alignment vertical="center"/>
    </xf>
    <xf numFmtId="0" fontId="26" fillId="11" borderId="0" applyNumberFormat="0" applyBorder="0" applyAlignment="0" applyProtection="0">
      <alignment vertical="center"/>
    </xf>
    <xf numFmtId="0" fontId="16" fillId="3" borderId="0" applyNumberFormat="0" applyBorder="0" applyAlignment="0" applyProtection="0">
      <alignment vertical="center"/>
    </xf>
    <xf numFmtId="0" fontId="26" fillId="27" borderId="0" applyNumberFormat="0" applyBorder="0" applyAlignment="0" applyProtection="0">
      <alignment vertical="center"/>
    </xf>
    <xf numFmtId="0" fontId="26" fillId="16" borderId="0" applyNumberFormat="0" applyBorder="0" applyAlignment="0" applyProtection="0">
      <alignment vertical="center"/>
    </xf>
    <xf numFmtId="0" fontId="1" fillId="0" borderId="0"/>
    <xf numFmtId="0" fontId="16" fillId="7" borderId="0" applyNumberFormat="0" applyBorder="0" applyAlignment="0" applyProtection="0">
      <alignment vertical="center"/>
    </xf>
    <xf numFmtId="0" fontId="26" fillId="19" borderId="0" applyNumberFormat="0" applyBorder="0" applyAlignment="0" applyProtection="0">
      <alignment vertical="center"/>
    </xf>
    <xf numFmtId="0" fontId="1" fillId="0" borderId="0"/>
    <xf numFmtId="0" fontId="16" fillId="0" borderId="0">
      <alignment vertical="center"/>
    </xf>
    <xf numFmtId="0" fontId="1" fillId="0" borderId="0">
      <alignment vertical="center"/>
    </xf>
  </cellStyleXfs>
  <cellXfs count="146">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54"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6" xfId="54"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4"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5" xfId="54" applyBorder="1" applyAlignment="1">
      <alignment horizontal="center" vertical="center" wrapText="1"/>
    </xf>
    <xf numFmtId="0" fontId="1" fillId="0" borderId="4" xfId="54" applyFont="1" applyBorder="1" applyAlignment="1">
      <alignment horizontal="center" vertical="center" wrapText="1"/>
    </xf>
    <xf numFmtId="0" fontId="1" fillId="0" borderId="13" xfId="54" applyBorder="1" applyAlignment="1">
      <alignment horizontal="center" vertical="center" wrapText="1"/>
    </xf>
    <xf numFmtId="0" fontId="1" fillId="0" borderId="13" xfId="54" applyFont="1" applyBorder="1" applyAlignment="1">
      <alignment horizontal="left" vertical="top" wrapText="1"/>
    </xf>
    <xf numFmtId="0" fontId="6" fillId="0" borderId="5" xfId="54" applyFont="1" applyBorder="1" applyAlignment="1">
      <alignment horizontal="center" vertical="center" wrapText="1"/>
    </xf>
    <xf numFmtId="0" fontId="1" fillId="0" borderId="5" xfId="11" applyNumberFormat="1" applyFont="1" applyFill="1" applyBorder="1" applyAlignment="1" applyProtection="1">
      <alignment vertical="center" wrapText="1"/>
    </xf>
    <xf numFmtId="0" fontId="1" fillId="0" borderId="5" xfId="54" applyBorder="1" applyAlignment="1">
      <alignment vertical="center" wrapText="1"/>
    </xf>
    <xf numFmtId="0" fontId="1" fillId="0" borderId="5" xfId="11" applyNumberFormat="1" applyFont="1" applyFill="1" applyBorder="1" applyAlignment="1" applyProtection="1">
      <alignment horizontal="center" vertical="center" wrapText="1"/>
    </xf>
    <xf numFmtId="0" fontId="6" fillId="0" borderId="5" xfId="11" applyNumberFormat="1" applyFont="1" applyFill="1" applyBorder="1" applyAlignment="1" applyProtection="1">
      <alignment horizontal="center" vertical="center" wrapText="1"/>
    </xf>
    <xf numFmtId="0" fontId="6" fillId="0" borderId="0" xfId="54" applyNumberFormat="1" applyFont="1" applyFill="1" applyBorder="1" applyAlignment="1">
      <alignment vertical="center" wrapText="1"/>
    </xf>
    <xf numFmtId="0" fontId="1" fillId="0" borderId="0" xfId="54" applyAlignment="1">
      <alignment vertical="center"/>
    </xf>
    <xf numFmtId="0" fontId="6" fillId="0" borderId="0" xfId="54" applyFont="1" applyAlignment="1">
      <alignment vertical="center" wrapText="1"/>
    </xf>
    <xf numFmtId="0" fontId="3" fillId="0" borderId="0" xfId="54" applyFont="1" applyAlignment="1">
      <alignment vertical="center"/>
    </xf>
    <xf numFmtId="0" fontId="1" fillId="0" borderId="0" xfId="54" applyFont="1" applyAlignment="1">
      <alignment vertical="center"/>
    </xf>
    <xf numFmtId="0" fontId="1" fillId="0" borderId="5" xfId="54" applyFont="1" applyBorder="1" applyAlignment="1">
      <alignment horizontal="left" vertical="center" wrapText="1"/>
    </xf>
    <xf numFmtId="0" fontId="1" fillId="0" borderId="5" xfId="54" applyFont="1" applyBorder="1" applyAlignment="1">
      <alignment horizontal="left" vertical="top" wrapText="1"/>
    </xf>
    <xf numFmtId="0" fontId="1" fillId="0" borderId="5" xfId="54" applyBorder="1" applyAlignment="1">
      <alignment horizontal="left" vertical="top" wrapText="1"/>
    </xf>
    <xf numFmtId="0" fontId="1" fillId="0" borderId="5" xfId="54" applyBorder="1" applyAlignment="1">
      <alignment horizontal="left" vertical="center" wrapText="1"/>
    </xf>
    <xf numFmtId="0" fontId="1" fillId="0" borderId="5" xfId="54" applyFont="1" applyFill="1" applyBorder="1" applyAlignment="1">
      <alignment horizontal="left" vertical="center" wrapText="1"/>
    </xf>
    <xf numFmtId="0" fontId="1" fillId="0" borderId="5" xfId="54" applyFont="1" applyFill="1" applyBorder="1" applyAlignment="1">
      <alignment horizontal="center" vertical="center" wrapText="1"/>
    </xf>
    <xf numFmtId="0" fontId="1" fillId="0" borderId="2" xfId="54" applyBorder="1" applyAlignment="1">
      <alignment horizontal="left" vertical="center" wrapText="1"/>
    </xf>
    <xf numFmtId="0" fontId="1" fillId="0" borderId="13" xfId="54" applyFont="1" applyBorder="1" applyAlignment="1">
      <alignment vertical="top" wrapText="1"/>
    </xf>
    <xf numFmtId="0" fontId="0" fillId="0" borderId="0" xfId="0" applyFont="1"/>
    <xf numFmtId="0" fontId="0" fillId="0" borderId="0" xfId="0" applyFill="1"/>
    <xf numFmtId="0" fontId="4"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0" fontId="0" fillId="0" borderId="16" xfId="0" applyNumberFormat="1" applyFont="1" applyFill="1" applyBorder="1" applyAlignment="1" applyProtection="1">
      <alignment vertical="center" wrapText="1"/>
    </xf>
    <xf numFmtId="176" fontId="0" fillId="0" borderId="5" xfId="0" applyNumberFormat="1" applyFont="1" applyFill="1" applyBorder="1" applyAlignment="1" applyProtection="1">
      <alignment horizontal="right" vertical="center"/>
    </xf>
    <xf numFmtId="0" fontId="0" fillId="0" borderId="5" xfId="0" applyFill="1" applyBorder="1"/>
    <xf numFmtId="0" fontId="0" fillId="0" borderId="5" xfId="0" applyBorder="1"/>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16" xfId="0" applyNumberFormat="1" applyFont="1" applyFill="1" applyBorder="1" applyAlignment="1" applyProtection="1">
      <alignment horizontal="right" vertical="center" wrapText="1"/>
    </xf>
    <xf numFmtId="0" fontId="0" fillId="0" borderId="0" xfId="0" applyAlignment="1">
      <alignment horizontal="right"/>
    </xf>
    <xf numFmtId="0" fontId="0" fillId="0" borderId="8"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16" xfId="0" applyFont="1" applyFill="1" applyBorder="1" applyAlignment="1" applyProtection="1">
      <alignment horizontal="left" vertical="center"/>
    </xf>
    <xf numFmtId="0" fontId="0" fillId="0" borderId="16" xfId="0" applyFont="1" applyFill="1" applyBorder="1" applyAlignment="1" applyProtection="1">
      <alignment horizontal="left" vertical="center" wrapText="1"/>
    </xf>
    <xf numFmtId="3" fontId="0" fillId="0" borderId="17" xfId="0" applyNumberFormat="1" applyFont="1" applyFill="1" applyBorder="1" applyAlignment="1" applyProtection="1">
      <alignment horizontal="center" vertical="center" wrapText="1"/>
    </xf>
    <xf numFmtId="0" fontId="0" fillId="0" borderId="18" xfId="0" applyNumberFormat="1" applyFont="1" applyFill="1" applyBorder="1" applyAlignment="1" applyProtection="1">
      <alignment horizontal="right" vertical="center" wrapText="1"/>
    </xf>
    <xf numFmtId="0" fontId="0" fillId="0" borderId="16" xfId="0" applyFont="1" applyFill="1" applyBorder="1" applyAlignment="1" applyProtection="1">
      <alignment horizontal="center" vertical="center" wrapText="1"/>
    </xf>
    <xf numFmtId="4" fontId="0" fillId="0" borderId="16" xfId="0" applyNumberFormat="1" applyFont="1" applyFill="1" applyBorder="1" applyAlignment="1" applyProtection="1">
      <alignment horizontal="center" vertical="center" wrapText="1"/>
    </xf>
    <xf numFmtId="0" fontId="0" fillId="0" borderId="13" xfId="0" applyBorder="1" applyAlignment="1">
      <alignment horizontal="center" vertical="center"/>
    </xf>
    <xf numFmtId="49" fontId="0" fillId="0" borderId="16" xfId="0" applyNumberFormat="1" applyFont="1" applyFill="1" applyBorder="1" applyAlignment="1" applyProtection="1">
      <alignment horizontal="center" vertical="center" wrapText="1"/>
    </xf>
    <xf numFmtId="0" fontId="7" fillId="0" borderId="0" xfId="0" applyFont="1" applyAlignment="1">
      <alignment horizontal="center" vertical="center"/>
    </xf>
    <xf numFmtId="0" fontId="8" fillId="0" borderId="0" xfId="0" applyFont="1" applyFill="1" applyBorder="1" applyAlignment="1">
      <alignment horizontal="center" vertical="center"/>
    </xf>
    <xf numFmtId="0" fontId="9" fillId="2" borderId="5" xfId="0" applyFont="1" applyFill="1" applyBorder="1" applyAlignment="1">
      <alignment horizontal="center" vertical="center" wrapText="1"/>
    </xf>
    <xf numFmtId="0" fontId="10" fillId="0" borderId="0" xfId="0" applyFont="1" applyFill="1" applyBorder="1" applyAlignment="1">
      <alignment horizontal="right" vertical="center"/>
    </xf>
    <xf numFmtId="0" fontId="9" fillId="2" borderId="5" xfId="0" applyFont="1" applyFill="1" applyBorder="1" applyAlignment="1">
      <alignment horizontal="center" vertical="center"/>
    </xf>
    <xf numFmtId="0" fontId="9" fillId="2" borderId="13" xfId="0" applyFont="1" applyFill="1" applyBorder="1" applyAlignment="1">
      <alignment horizontal="center" vertical="center" wrapText="1"/>
    </xf>
    <xf numFmtId="0" fontId="0" fillId="0" borderId="2" xfId="0" applyBorder="1"/>
    <xf numFmtId="4" fontId="0" fillId="0" borderId="16" xfId="0" applyNumberFormat="1" applyFont="1" applyFill="1" applyBorder="1" applyAlignment="1" applyProtection="1">
      <alignment horizontal="right" vertical="center"/>
    </xf>
    <xf numFmtId="0" fontId="11" fillId="0" borderId="5" xfId="0" applyFont="1" applyFill="1" applyBorder="1" applyAlignment="1">
      <alignment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2"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3" fillId="0" borderId="5" xfId="0" applyNumberFormat="1" applyFont="1" applyFill="1" applyBorder="1" applyAlignment="1" applyProtection="1">
      <alignment horizontal="center" vertical="center"/>
    </xf>
    <xf numFmtId="0" fontId="13"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4" fontId="0" fillId="0" borderId="16" xfId="0" applyNumberFormat="1" applyFont="1" applyFill="1" applyBorder="1" applyAlignment="1" applyProtection="1">
      <alignment horizontal="right" vertical="center" wrapText="1"/>
    </xf>
    <xf numFmtId="0" fontId="0" fillId="0" borderId="5" xfId="0" applyBorder="1" applyAlignment="1">
      <alignment horizontal="center" vertical="center"/>
    </xf>
    <xf numFmtId="4" fontId="0" fillId="0" borderId="18" xfId="0" applyNumberFormat="1" applyFont="1" applyFill="1" applyBorder="1" applyAlignment="1" applyProtection="1">
      <alignment horizontal="right" vertical="center" wrapText="1"/>
    </xf>
    <xf numFmtId="0" fontId="0" fillId="0" borderId="16" xfId="0" applyFont="1" applyFill="1" applyBorder="1" applyAlignment="1" applyProtection="1">
      <alignment horizontal="right" vertical="center"/>
    </xf>
    <xf numFmtId="0" fontId="0" fillId="0" borderId="18" xfId="0" applyFont="1" applyFill="1" applyBorder="1" applyAlignment="1" applyProtection="1">
      <alignment horizontal="right" vertical="center"/>
    </xf>
    <xf numFmtId="2" fontId="0" fillId="0" borderId="16" xfId="0" applyNumberFormat="1" applyFont="1" applyFill="1" applyBorder="1" applyAlignment="1" applyProtection="1">
      <alignment horizontal="right" vertical="center"/>
    </xf>
    <xf numFmtId="0" fontId="0" fillId="0" borderId="5" xfId="0" applyFont="1" applyFill="1" applyBorder="1" applyAlignment="1" applyProtection="1">
      <alignment vertical="center" wrapText="1"/>
    </xf>
    <xf numFmtId="0" fontId="0" fillId="0" borderId="5" xfId="0" applyNumberFormat="1" applyFont="1" applyFill="1" applyBorder="1" applyAlignment="1" applyProtection="1">
      <alignment horizontal="right" vertical="center" wrapText="1"/>
    </xf>
    <xf numFmtId="0" fontId="0" fillId="0" borderId="5" xfId="0" applyFont="1" applyFill="1" applyBorder="1" applyAlignment="1" applyProtection="1">
      <alignment vertical="center"/>
    </xf>
    <xf numFmtId="0" fontId="4" fillId="0" borderId="0" xfId="0" applyFont="1" applyFill="1" applyAlignment="1">
      <alignment horizontal="center" vertical="center"/>
    </xf>
    <xf numFmtId="0" fontId="0" fillId="0" borderId="16" xfId="0" applyFont="1" applyFill="1" applyBorder="1" applyAlignment="1" applyProtection="1">
      <alignment horizontal="right" vertical="center" wrapText="1"/>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0" xfId="0" applyAlignment="1">
      <alignment horizontal="centerContinuous" vertical="center"/>
    </xf>
    <xf numFmtId="0" fontId="0" fillId="0" borderId="4" xfId="0" applyNumberFormat="1" applyFont="1" applyFill="1" applyBorder="1" applyAlignment="1" applyProtection="1">
      <alignment horizontal="center" vertical="center"/>
    </xf>
    <xf numFmtId="2" fontId="0" fillId="0" borderId="18" xfId="0" applyNumberFormat="1" applyFont="1" applyFill="1" applyBorder="1" applyAlignment="1" applyProtection="1">
      <alignment horizontal="right" vertical="center"/>
    </xf>
    <xf numFmtId="2" fontId="0" fillId="0" borderId="5" xfId="0" applyNumberFormat="1" applyFont="1" applyFill="1" applyBorder="1" applyAlignment="1" applyProtection="1">
      <alignment horizontal="right" vertical="center"/>
    </xf>
    <xf numFmtId="2" fontId="0" fillId="0" borderId="0" xfId="0" applyNumberFormat="1" applyFont="1" applyFill="1" applyBorder="1" applyAlignment="1" applyProtection="1">
      <alignment horizontal="right" vertical="center"/>
    </xf>
    <xf numFmtId="0" fontId="13" fillId="0" borderId="2"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right" vertical="center"/>
    </xf>
    <xf numFmtId="0" fontId="0" fillId="0" borderId="0" xfId="0" applyFont="1" applyFill="1" applyBorder="1" applyAlignment="1" applyProtection="1">
      <alignment vertical="center"/>
    </xf>
    <xf numFmtId="0" fontId="1" fillId="0" borderId="0" xfId="0" applyNumberFormat="1" applyFont="1" applyAlignment="1">
      <alignment horizontal="center" vertical="center"/>
    </xf>
    <xf numFmtId="0" fontId="7" fillId="0" borderId="0" xfId="0" applyFont="1" applyAlignment="1">
      <alignment horizontal="center"/>
    </xf>
    <xf numFmtId="0" fontId="1" fillId="0" borderId="5" xfId="0" applyFont="1" applyBorder="1" applyAlignment="1">
      <alignment horizontal="center" vertical="center"/>
    </xf>
    <xf numFmtId="0" fontId="1" fillId="0" borderId="15" xfId="0" applyNumberFormat="1" applyFont="1" applyBorder="1" applyAlignment="1">
      <alignment horizontal="center" vertical="center"/>
    </xf>
    <xf numFmtId="0" fontId="1" fillId="0" borderId="15" xfId="0" applyNumberFormat="1" applyFont="1" applyBorder="1" applyAlignment="1">
      <alignment horizontal="left" vertical="center"/>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5" xfId="0" applyNumberFormat="1" applyBorder="1" applyAlignment="1">
      <alignment vertical="center"/>
    </xf>
    <xf numFmtId="0" fontId="1" fillId="0" borderId="13" xfId="0" applyNumberFormat="1" applyFont="1" applyBorder="1" applyAlignment="1">
      <alignment horizontal="center" vertical="center"/>
    </xf>
    <xf numFmtId="0" fontId="14" fillId="0" borderId="0" xfId="0" applyFont="1" applyFill="1" applyAlignment="1">
      <alignment horizontal="center" vertical="center"/>
    </xf>
    <xf numFmtId="0" fontId="14" fillId="0" borderId="0" xfId="0" applyFont="1" applyFill="1" applyAlignment="1">
      <alignment vertical="center"/>
    </xf>
    <xf numFmtId="49" fontId="15" fillId="0" borderId="0" xfId="0" applyNumberFormat="1" applyFont="1" applyFill="1" applyAlignment="1" applyProtection="1">
      <alignment horizontal="center" vertical="center"/>
    </xf>
    <xf numFmtId="0" fontId="15"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5" sqref="A5"/>
    </sheetView>
  </sheetViews>
  <sheetFormatPr defaultColWidth="9.16666666666667" defaultRowHeight="11.25" outlineLevelCol="3"/>
  <cols>
    <col min="1" max="1" width="163" customWidth="1"/>
    <col min="2" max="177" width="9.16666666666667" customWidth="1"/>
  </cols>
  <sheetData>
    <row r="2" ht="93" customHeight="1" spans="1:4">
      <c r="A2" s="141" t="s">
        <v>0</v>
      </c>
      <c r="B2" s="142"/>
      <c r="C2" s="142"/>
      <c r="D2" s="142"/>
    </row>
    <row r="3" ht="93.75" customHeight="1" spans="1:1">
      <c r="A3" s="143"/>
    </row>
    <row r="4" ht="81.75" customHeight="1" spans="1:1">
      <c r="A4" s="144" t="s">
        <v>1</v>
      </c>
    </row>
    <row r="5" ht="41" customHeight="1" spans="1:1">
      <c r="A5" s="144" t="s">
        <v>2</v>
      </c>
    </row>
    <row r="6" ht="37" customHeight="1" spans="1:1">
      <c r="A6" s="144" t="s">
        <v>3</v>
      </c>
    </row>
    <row r="7" ht="12.75" customHeight="1" spans="1:1">
      <c r="A7" s="145"/>
    </row>
    <row r="8" ht="12.75" customHeight="1" spans="1:1">
      <c r="A8" s="145"/>
    </row>
    <row r="9" ht="12.75" customHeight="1" spans="1:1">
      <c r="A9" s="145"/>
    </row>
    <row r="10" ht="12.75" customHeight="1" spans="1:1">
      <c r="A10" s="145"/>
    </row>
    <row r="11" ht="12.75" customHeight="1" spans="1:1">
      <c r="A11" s="145"/>
    </row>
    <row r="12" ht="12.75" customHeight="1" spans="1:1">
      <c r="A12" s="145"/>
    </row>
    <row r="13" ht="12.75" customHeight="1" spans="1:1">
      <c r="A13" s="145"/>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showGridLines="0" showZeros="0" topLeftCell="A4" workbookViewId="0">
      <selection activeCell="K6" sqref="K6"/>
    </sheetView>
  </sheetViews>
  <sheetFormatPr defaultColWidth="9.16666666666667" defaultRowHeight="12.75" customHeight="1" outlineLevelCol="7"/>
  <cols>
    <col min="1" max="1" width="12.1666666666667" customWidth="1"/>
    <col min="2" max="2" width="33.8333333333333" customWidth="1"/>
    <col min="3" max="3" width="14.5" customWidth="1"/>
    <col min="4" max="4" width="23.3333333333333" customWidth="1"/>
    <col min="5" max="8" width="17" customWidth="1"/>
    <col min="9" max="16384" width="9.16666666666667" customWidth="1"/>
  </cols>
  <sheetData>
    <row r="1" ht="30" customHeight="1" spans="1:1">
      <c r="A1" s="48" t="s">
        <v>24</v>
      </c>
    </row>
    <row r="2" ht="28.5" customHeight="1" spans="1:8">
      <c r="A2" s="49" t="s">
        <v>334</v>
      </c>
      <c r="B2" s="49"/>
      <c r="C2" s="49"/>
      <c r="D2" s="49"/>
      <c r="E2" s="49"/>
      <c r="F2" s="49"/>
      <c r="G2" s="49"/>
      <c r="H2" s="49"/>
    </row>
    <row r="3" ht="22.5" customHeight="1" spans="8:8">
      <c r="H3" s="67" t="s">
        <v>46</v>
      </c>
    </row>
    <row r="4" ht="22.5" customHeight="1" spans="1:8">
      <c r="A4" s="69" t="s">
        <v>262</v>
      </c>
      <c r="B4" s="69" t="s">
        <v>263</v>
      </c>
      <c r="C4" s="69" t="s">
        <v>264</v>
      </c>
      <c r="D4" s="69" t="s">
        <v>265</v>
      </c>
      <c r="E4" s="69" t="s">
        <v>143</v>
      </c>
      <c r="F4" s="69" t="s">
        <v>227</v>
      </c>
      <c r="G4" s="69" t="s">
        <v>228</v>
      </c>
      <c r="H4" s="69" t="s">
        <v>230</v>
      </c>
    </row>
    <row r="5" ht="17" customHeight="1" spans="1:8">
      <c r="A5" s="72"/>
      <c r="B5" s="72" t="s">
        <v>143</v>
      </c>
      <c r="C5" s="72"/>
      <c r="D5" s="72"/>
      <c r="E5" s="110">
        <v>431.88</v>
      </c>
      <c r="F5" s="110">
        <v>406.04</v>
      </c>
      <c r="G5" s="110">
        <v>25.84</v>
      </c>
      <c r="H5" s="111" t="s">
        <v>335</v>
      </c>
    </row>
    <row r="6" ht="17" customHeight="1" spans="1:8">
      <c r="A6" s="72" t="s">
        <v>266</v>
      </c>
      <c r="B6" s="72" t="s">
        <v>267</v>
      </c>
      <c r="C6" s="72"/>
      <c r="D6" s="72"/>
      <c r="E6" s="110">
        <v>310.46</v>
      </c>
      <c r="F6" s="110">
        <v>310.46</v>
      </c>
      <c r="G6" s="110">
        <v>0</v>
      </c>
      <c r="H6" s="60"/>
    </row>
    <row r="7" ht="17" customHeight="1" spans="1:8">
      <c r="A7" s="72" t="s">
        <v>268</v>
      </c>
      <c r="B7" s="72" t="s">
        <v>269</v>
      </c>
      <c r="C7" s="72" t="s">
        <v>270</v>
      </c>
      <c r="D7" s="72" t="s">
        <v>271</v>
      </c>
      <c r="E7" s="110">
        <v>121.26</v>
      </c>
      <c r="F7" s="110">
        <v>121.26</v>
      </c>
      <c r="G7" s="110">
        <v>0</v>
      </c>
      <c r="H7" s="60"/>
    </row>
    <row r="8" ht="17" customHeight="1" spans="1:8">
      <c r="A8" s="72" t="s">
        <v>272</v>
      </c>
      <c r="B8" s="72" t="s">
        <v>273</v>
      </c>
      <c r="C8" s="72" t="s">
        <v>270</v>
      </c>
      <c r="D8" s="72" t="s">
        <v>271</v>
      </c>
      <c r="E8" s="110">
        <v>67.58</v>
      </c>
      <c r="F8" s="110">
        <v>67.58</v>
      </c>
      <c r="G8" s="110">
        <v>0</v>
      </c>
      <c r="H8" s="60"/>
    </row>
    <row r="9" ht="17" customHeight="1" spans="1:8">
      <c r="A9" s="72" t="s">
        <v>274</v>
      </c>
      <c r="B9" s="72" t="s">
        <v>275</v>
      </c>
      <c r="C9" s="72" t="s">
        <v>270</v>
      </c>
      <c r="D9" s="72" t="s">
        <v>271</v>
      </c>
      <c r="E9" s="110">
        <v>7.28</v>
      </c>
      <c r="F9" s="110">
        <v>7.28</v>
      </c>
      <c r="G9" s="110">
        <v>0</v>
      </c>
      <c r="H9" s="60"/>
    </row>
    <row r="10" ht="17" customHeight="1" spans="1:8">
      <c r="A10" s="72" t="s">
        <v>276</v>
      </c>
      <c r="B10" s="72" t="s">
        <v>277</v>
      </c>
      <c r="C10" s="72" t="s">
        <v>278</v>
      </c>
      <c r="D10" s="72" t="s">
        <v>279</v>
      </c>
      <c r="E10" s="110">
        <v>30.56</v>
      </c>
      <c r="F10" s="110">
        <v>30.56</v>
      </c>
      <c r="G10" s="110">
        <v>0</v>
      </c>
      <c r="H10" s="60"/>
    </row>
    <row r="11" ht="17" customHeight="1" spans="1:8">
      <c r="A11" s="72" t="s">
        <v>280</v>
      </c>
      <c r="B11" s="72" t="s">
        <v>281</v>
      </c>
      <c r="C11" s="72" t="s">
        <v>282</v>
      </c>
      <c r="D11" s="72" t="s">
        <v>283</v>
      </c>
      <c r="E11" s="110">
        <v>36.23</v>
      </c>
      <c r="F11" s="110">
        <v>36.23</v>
      </c>
      <c r="G11" s="110">
        <v>0</v>
      </c>
      <c r="H11" s="60"/>
    </row>
    <row r="12" ht="17" customHeight="1" spans="1:8">
      <c r="A12" s="72" t="s">
        <v>284</v>
      </c>
      <c r="B12" s="72" t="s">
        <v>285</v>
      </c>
      <c r="C12" s="72" t="s">
        <v>282</v>
      </c>
      <c r="D12" s="72" t="s">
        <v>283</v>
      </c>
      <c r="E12" s="110">
        <v>18.29</v>
      </c>
      <c r="F12" s="110">
        <v>18.29</v>
      </c>
      <c r="G12" s="110">
        <v>0</v>
      </c>
      <c r="H12" s="60"/>
    </row>
    <row r="13" ht="17" customHeight="1" spans="1:8">
      <c r="A13" s="72" t="s">
        <v>286</v>
      </c>
      <c r="B13" s="72" t="s">
        <v>287</v>
      </c>
      <c r="C13" s="72" t="s">
        <v>282</v>
      </c>
      <c r="D13" s="72" t="s">
        <v>283</v>
      </c>
      <c r="E13" s="110">
        <v>2.09</v>
      </c>
      <c r="F13" s="110">
        <v>2.09</v>
      </c>
      <c r="G13" s="110">
        <v>0</v>
      </c>
      <c r="H13" s="61"/>
    </row>
    <row r="14" ht="17" customHeight="1" spans="1:8">
      <c r="A14" s="72" t="s">
        <v>288</v>
      </c>
      <c r="B14" s="72" t="s">
        <v>289</v>
      </c>
      <c r="C14" s="72" t="s">
        <v>290</v>
      </c>
      <c r="D14" s="72" t="s">
        <v>291</v>
      </c>
      <c r="E14" s="110">
        <v>27.17</v>
      </c>
      <c r="F14" s="110">
        <v>27.17</v>
      </c>
      <c r="G14" s="110">
        <v>0</v>
      </c>
      <c r="H14" s="61"/>
    </row>
    <row r="15" ht="17" customHeight="1" spans="1:8">
      <c r="A15" s="72" t="s">
        <v>294</v>
      </c>
      <c r="B15" s="72" t="s">
        <v>295</v>
      </c>
      <c r="C15" s="72"/>
      <c r="D15" s="72"/>
      <c r="E15" s="110">
        <v>40.31</v>
      </c>
      <c r="F15" s="110">
        <v>14.47</v>
      </c>
      <c r="G15" s="110">
        <v>25.84</v>
      </c>
      <c r="H15" s="61"/>
    </row>
    <row r="16" ht="17" customHeight="1" spans="1:8">
      <c r="A16" s="72" t="s">
        <v>296</v>
      </c>
      <c r="B16" s="72" t="s">
        <v>297</v>
      </c>
      <c r="C16" s="72" t="s">
        <v>298</v>
      </c>
      <c r="D16" s="72" t="s">
        <v>299</v>
      </c>
      <c r="E16" s="110">
        <v>4.76</v>
      </c>
      <c r="F16" s="110">
        <v>0</v>
      </c>
      <c r="G16" s="110">
        <v>4.76</v>
      </c>
      <c r="H16" s="61"/>
    </row>
    <row r="17" ht="17" customHeight="1" spans="1:8">
      <c r="A17" s="72" t="s">
        <v>300</v>
      </c>
      <c r="B17" s="72" t="s">
        <v>301</v>
      </c>
      <c r="C17" s="72" t="s">
        <v>298</v>
      </c>
      <c r="D17" s="72" t="s">
        <v>299</v>
      </c>
      <c r="E17" s="110">
        <v>4</v>
      </c>
      <c r="F17" s="110">
        <v>0</v>
      </c>
      <c r="G17" s="110">
        <v>4</v>
      </c>
      <c r="H17" s="61"/>
    </row>
    <row r="18" ht="17" customHeight="1" spans="1:8">
      <c r="A18" s="72" t="s">
        <v>304</v>
      </c>
      <c r="B18" s="72" t="s">
        <v>305</v>
      </c>
      <c r="C18" s="72" t="s">
        <v>298</v>
      </c>
      <c r="D18" s="72" t="s">
        <v>299</v>
      </c>
      <c r="E18" s="110">
        <v>6</v>
      </c>
      <c r="F18" s="110">
        <v>0</v>
      </c>
      <c r="G18" s="110">
        <v>6</v>
      </c>
      <c r="H18" s="61"/>
    </row>
    <row r="19" ht="17" customHeight="1" spans="1:8">
      <c r="A19" s="72" t="s">
        <v>306</v>
      </c>
      <c r="B19" s="72" t="s">
        <v>307</v>
      </c>
      <c r="C19" s="72" t="s">
        <v>308</v>
      </c>
      <c r="D19" s="72" t="s">
        <v>309</v>
      </c>
      <c r="E19" s="110">
        <v>2</v>
      </c>
      <c r="F19" s="110">
        <v>0</v>
      </c>
      <c r="G19" s="110">
        <v>2</v>
      </c>
      <c r="H19" s="61"/>
    </row>
    <row r="20" ht="17" customHeight="1" spans="1:8">
      <c r="A20" s="72" t="s">
        <v>310</v>
      </c>
      <c r="B20" s="72" t="s">
        <v>311</v>
      </c>
      <c r="C20" s="72" t="s">
        <v>312</v>
      </c>
      <c r="D20" s="72" t="s">
        <v>313</v>
      </c>
      <c r="E20" s="110">
        <v>4.1</v>
      </c>
      <c r="F20" s="110">
        <v>0</v>
      </c>
      <c r="G20" s="110">
        <v>4.1</v>
      </c>
      <c r="H20" s="61"/>
    </row>
    <row r="21" ht="17" customHeight="1" spans="1:8">
      <c r="A21" s="72" t="s">
        <v>314</v>
      </c>
      <c r="B21" s="72" t="s">
        <v>315</v>
      </c>
      <c r="C21" s="72" t="s">
        <v>316</v>
      </c>
      <c r="D21" s="72" t="s">
        <v>317</v>
      </c>
      <c r="E21" s="110">
        <v>19.45</v>
      </c>
      <c r="F21" s="110">
        <v>14.47</v>
      </c>
      <c r="G21" s="110">
        <v>4.98</v>
      </c>
      <c r="H21" s="61"/>
    </row>
    <row r="22" ht="17" customHeight="1" spans="1:8">
      <c r="A22" s="72" t="s">
        <v>320</v>
      </c>
      <c r="B22" s="72" t="s">
        <v>321</v>
      </c>
      <c r="C22" s="72"/>
      <c r="D22" s="72"/>
      <c r="E22" s="110">
        <v>81.11</v>
      </c>
      <c r="F22" s="110">
        <v>81.11</v>
      </c>
      <c r="G22" s="110">
        <v>0</v>
      </c>
      <c r="H22" s="61"/>
    </row>
    <row r="23" ht="17" customHeight="1" spans="1:8">
      <c r="A23" s="72" t="s">
        <v>322</v>
      </c>
      <c r="B23" s="72" t="s">
        <v>323</v>
      </c>
      <c r="C23" s="72" t="s">
        <v>324</v>
      </c>
      <c r="D23" s="72" t="s">
        <v>325</v>
      </c>
      <c r="E23" s="110">
        <v>61.25</v>
      </c>
      <c r="F23" s="110">
        <v>61.25</v>
      </c>
      <c r="G23" s="110">
        <v>0</v>
      </c>
      <c r="H23" s="61"/>
    </row>
    <row r="24" ht="17" customHeight="1" spans="1:8">
      <c r="A24" s="72" t="s">
        <v>326</v>
      </c>
      <c r="B24" s="72" t="s">
        <v>327</v>
      </c>
      <c r="C24" s="72" t="s">
        <v>328</v>
      </c>
      <c r="D24" s="72" t="s">
        <v>329</v>
      </c>
      <c r="E24" s="110">
        <v>19.86</v>
      </c>
      <c r="F24" s="110">
        <v>19.86</v>
      </c>
      <c r="G24" s="112">
        <v>0</v>
      </c>
      <c r="H24" s="61"/>
    </row>
    <row r="25" ht="17" customHeight="1"/>
  </sheetData>
  <mergeCells count="1">
    <mergeCell ref="A2:H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C20" sqref="C20"/>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88" t="s">
        <v>26</v>
      </c>
      <c r="B1" s="89"/>
      <c r="C1" s="89"/>
      <c r="D1" s="89"/>
      <c r="E1" s="89"/>
      <c r="F1" s="89"/>
      <c r="G1" s="89"/>
      <c r="H1" s="90"/>
    </row>
    <row r="2" ht="22.5" customHeight="1" spans="1:8">
      <c r="A2" s="91" t="s">
        <v>336</v>
      </c>
      <c r="B2" s="91"/>
      <c r="C2" s="91"/>
      <c r="D2" s="91"/>
      <c r="E2" s="91"/>
      <c r="F2" s="91"/>
      <c r="G2" s="91"/>
      <c r="H2" s="91"/>
    </row>
    <row r="3" ht="22.5" customHeight="1" spans="1:8">
      <c r="A3" s="92"/>
      <c r="B3" s="92"/>
      <c r="C3" s="93"/>
      <c r="D3" s="93"/>
      <c r="E3" s="94"/>
      <c r="F3" s="94"/>
      <c r="G3" s="94"/>
      <c r="H3" s="95" t="s">
        <v>46</v>
      </c>
    </row>
    <row r="4" ht="22.5" customHeight="1" spans="1:8">
      <c r="A4" s="96" t="s">
        <v>47</v>
      </c>
      <c r="B4" s="96"/>
      <c r="C4" s="96" t="s">
        <v>48</v>
      </c>
      <c r="D4" s="96"/>
      <c r="E4" s="96"/>
      <c r="F4" s="96"/>
      <c r="G4" s="96"/>
      <c r="H4" s="96"/>
    </row>
    <row r="5" ht="22.5" customHeight="1" spans="1:8">
      <c r="A5" s="96" t="s">
        <v>49</v>
      </c>
      <c r="B5" s="96" t="s">
        <v>50</v>
      </c>
      <c r="C5" s="96" t="s">
        <v>51</v>
      </c>
      <c r="D5" s="97" t="s">
        <v>50</v>
      </c>
      <c r="E5" s="96" t="s">
        <v>52</v>
      </c>
      <c r="F5" s="96" t="s">
        <v>50</v>
      </c>
      <c r="G5" s="96" t="s">
        <v>53</v>
      </c>
      <c r="H5" s="96" t="s">
        <v>50</v>
      </c>
    </row>
    <row r="6" ht="22.5" customHeight="1" spans="1:8">
      <c r="A6" s="98" t="s">
        <v>337</v>
      </c>
      <c r="B6" s="99"/>
      <c r="C6" s="100" t="s">
        <v>338</v>
      </c>
      <c r="D6" s="101"/>
      <c r="E6" s="102" t="s">
        <v>339</v>
      </c>
      <c r="F6" s="102"/>
      <c r="G6" s="103" t="s">
        <v>340</v>
      </c>
      <c r="H6" s="101"/>
    </row>
    <row r="7" ht="22.5" customHeight="1" spans="1:8">
      <c r="A7" s="104"/>
      <c r="B7" s="99"/>
      <c r="C7" s="100" t="s">
        <v>341</v>
      </c>
      <c r="D7" s="101"/>
      <c r="E7" s="103" t="s">
        <v>342</v>
      </c>
      <c r="F7" s="103"/>
      <c r="G7" s="103" t="s">
        <v>343</v>
      </c>
      <c r="H7" s="101"/>
    </row>
    <row r="8" ht="22.5" customHeight="1" spans="1:10">
      <c r="A8" s="104"/>
      <c r="B8" s="99"/>
      <c r="C8" s="100" t="s">
        <v>344</v>
      </c>
      <c r="D8" s="101"/>
      <c r="E8" s="103" t="s">
        <v>345</v>
      </c>
      <c r="F8" s="103"/>
      <c r="G8" s="103" t="s">
        <v>346</v>
      </c>
      <c r="H8" s="101"/>
      <c r="J8" s="48"/>
    </row>
    <row r="9" ht="22.5" customHeight="1" spans="1:8">
      <c r="A9" s="98"/>
      <c r="B9" s="99"/>
      <c r="C9" s="100" t="s">
        <v>347</v>
      </c>
      <c r="D9" s="101"/>
      <c r="E9" s="103" t="s">
        <v>348</v>
      </c>
      <c r="F9" s="103"/>
      <c r="G9" s="103" t="s">
        <v>349</v>
      </c>
      <c r="H9" s="101"/>
    </row>
    <row r="10" ht="22.5" customHeight="1" spans="1:9">
      <c r="A10" s="98"/>
      <c r="B10" s="99"/>
      <c r="C10" s="100" t="s">
        <v>350</v>
      </c>
      <c r="D10" s="101"/>
      <c r="E10" s="103" t="s">
        <v>351</v>
      </c>
      <c r="F10" s="103"/>
      <c r="G10" s="103" t="s">
        <v>352</v>
      </c>
      <c r="H10" s="101"/>
      <c r="I10" s="48"/>
    </row>
    <row r="11" ht="22.5" customHeight="1" spans="1:9">
      <c r="A11" s="104"/>
      <c r="B11" s="99"/>
      <c r="C11" s="100" t="s">
        <v>353</v>
      </c>
      <c r="D11" s="101"/>
      <c r="E11" s="103" t="s">
        <v>354</v>
      </c>
      <c r="F11" s="103"/>
      <c r="G11" s="103" t="s">
        <v>355</v>
      </c>
      <c r="H11" s="101"/>
      <c r="I11" s="48"/>
    </row>
    <row r="12" ht="22.5" customHeight="1" spans="1:9">
      <c r="A12" s="104"/>
      <c r="B12" s="99"/>
      <c r="C12" s="100" t="s">
        <v>356</v>
      </c>
      <c r="D12" s="101"/>
      <c r="E12" s="103" t="s">
        <v>342</v>
      </c>
      <c r="F12" s="103"/>
      <c r="G12" s="103" t="s">
        <v>357</v>
      </c>
      <c r="H12" s="101"/>
      <c r="I12" s="48"/>
    </row>
    <row r="13" ht="22.5" customHeight="1" spans="1:9">
      <c r="A13" s="105"/>
      <c r="B13" s="99"/>
      <c r="C13" s="100" t="s">
        <v>358</v>
      </c>
      <c r="D13" s="101"/>
      <c r="E13" s="103" t="s">
        <v>345</v>
      </c>
      <c r="F13" s="103"/>
      <c r="G13" s="103" t="s">
        <v>359</v>
      </c>
      <c r="H13" s="101"/>
      <c r="I13" s="48"/>
    </row>
    <row r="14" ht="22.5" customHeight="1" spans="1:8">
      <c r="A14" s="105"/>
      <c r="B14" s="99"/>
      <c r="C14" s="100" t="s">
        <v>360</v>
      </c>
      <c r="D14" s="101"/>
      <c r="E14" s="103" t="s">
        <v>348</v>
      </c>
      <c r="F14" s="103"/>
      <c r="G14" s="103" t="s">
        <v>361</v>
      </c>
      <c r="H14" s="101"/>
    </row>
    <row r="15" ht="22.5" customHeight="1" spans="1:8">
      <c r="A15" s="105"/>
      <c r="B15" s="99"/>
      <c r="C15" s="100" t="s">
        <v>362</v>
      </c>
      <c r="D15" s="101"/>
      <c r="E15" s="103" t="s">
        <v>363</v>
      </c>
      <c r="F15" s="103"/>
      <c r="G15" s="103" t="s">
        <v>364</v>
      </c>
      <c r="H15" s="101"/>
    </row>
    <row r="16" ht="22.5" customHeight="1" spans="1:10">
      <c r="A16" s="60"/>
      <c r="B16" s="106"/>
      <c r="C16" s="100" t="s">
        <v>365</v>
      </c>
      <c r="D16" s="101"/>
      <c r="E16" s="103" t="s">
        <v>366</v>
      </c>
      <c r="F16" s="103"/>
      <c r="G16" s="103" t="s">
        <v>367</v>
      </c>
      <c r="H16" s="101"/>
      <c r="J16" s="48"/>
    </row>
    <row r="17" ht="22.5" customHeight="1" spans="1:8">
      <c r="A17" s="61"/>
      <c r="B17" s="106"/>
      <c r="C17" s="100" t="s">
        <v>368</v>
      </c>
      <c r="D17" s="101"/>
      <c r="E17" s="103" t="s">
        <v>369</v>
      </c>
      <c r="F17" s="103"/>
      <c r="G17" s="103" t="s">
        <v>368</v>
      </c>
      <c r="H17" s="101"/>
    </row>
    <row r="18" ht="22.5" customHeight="1" spans="1:8">
      <c r="A18" s="61"/>
      <c r="B18" s="106"/>
      <c r="C18" s="100" t="s">
        <v>370</v>
      </c>
      <c r="D18" s="101"/>
      <c r="E18" s="103" t="s">
        <v>371</v>
      </c>
      <c r="F18" s="103"/>
      <c r="G18" s="103" t="s">
        <v>372</v>
      </c>
      <c r="H18" s="101"/>
    </row>
    <row r="19" ht="22.5" customHeight="1" spans="1:8">
      <c r="A19" s="105"/>
      <c r="B19" s="106"/>
      <c r="C19" s="100" t="s">
        <v>373</v>
      </c>
      <c r="D19" s="101"/>
      <c r="E19" s="103" t="s">
        <v>374</v>
      </c>
      <c r="F19" s="103"/>
      <c r="G19" s="103" t="s">
        <v>375</v>
      </c>
      <c r="H19" s="101"/>
    </row>
    <row r="20" ht="22.5" customHeight="1" spans="1:8">
      <c r="A20" s="105"/>
      <c r="B20" s="99"/>
      <c r="C20" s="100"/>
      <c r="D20" s="101"/>
      <c r="E20" s="103" t="s">
        <v>376</v>
      </c>
      <c r="F20" s="103"/>
      <c r="G20" s="103" t="s">
        <v>377</v>
      </c>
      <c r="H20" s="101"/>
    </row>
    <row r="21" ht="22.5" customHeight="1" spans="1:8">
      <c r="A21" s="60"/>
      <c r="B21" s="99"/>
      <c r="C21" s="61"/>
      <c r="D21" s="101"/>
      <c r="E21" s="103" t="s">
        <v>378</v>
      </c>
      <c r="F21" s="103"/>
      <c r="G21" s="103"/>
      <c r="H21" s="101"/>
    </row>
    <row r="22" ht="18" customHeight="1" spans="1:8">
      <c r="A22" s="61"/>
      <c r="B22" s="99"/>
      <c r="C22" s="61"/>
      <c r="D22" s="101"/>
      <c r="E22" s="107" t="s">
        <v>379</v>
      </c>
      <c r="F22" s="107"/>
      <c r="G22" s="107"/>
      <c r="H22" s="101"/>
    </row>
    <row r="23" ht="19.5" customHeight="1" spans="1:8">
      <c r="A23" s="61"/>
      <c r="B23" s="99"/>
      <c r="C23" s="61"/>
      <c r="D23" s="101"/>
      <c r="E23" s="107" t="s">
        <v>380</v>
      </c>
      <c r="F23" s="107"/>
      <c r="G23" s="107"/>
      <c r="H23" s="101"/>
    </row>
    <row r="24" ht="21.75" customHeight="1" spans="1:8">
      <c r="A24" s="61"/>
      <c r="B24" s="99"/>
      <c r="C24" s="100"/>
      <c r="D24" s="108"/>
      <c r="E24" s="107" t="s">
        <v>381</v>
      </c>
      <c r="F24" s="107"/>
      <c r="G24" s="107"/>
      <c r="H24" s="101"/>
    </row>
    <row r="25" ht="21.75" customHeight="1" spans="1:8">
      <c r="A25" s="61"/>
      <c r="B25" s="99"/>
      <c r="C25" s="100"/>
      <c r="D25" s="108"/>
      <c r="E25" s="107"/>
      <c r="F25" s="107"/>
      <c r="G25" s="107"/>
      <c r="H25" s="101"/>
    </row>
    <row r="26" ht="23.25" customHeight="1" spans="1:8">
      <c r="A26" s="61"/>
      <c r="B26" s="99"/>
      <c r="C26" s="100"/>
      <c r="D26" s="108"/>
      <c r="E26" s="98"/>
      <c r="F26" s="98"/>
      <c r="G26" s="98"/>
      <c r="H26" s="109"/>
    </row>
    <row r="27" ht="18" customHeight="1" spans="1:8">
      <c r="A27" s="97" t="s">
        <v>129</v>
      </c>
      <c r="B27" s="106">
        <f>SUM(B6,B9,B10,B12,B13,B14,B15)</f>
        <v>0</v>
      </c>
      <c r="C27" s="97" t="s">
        <v>130</v>
      </c>
      <c r="D27" s="108">
        <f>SUM(D6:D20)</f>
        <v>0</v>
      </c>
      <c r="E27" s="97" t="s">
        <v>130</v>
      </c>
      <c r="F27" s="97"/>
      <c r="G27" s="97" t="s">
        <v>130</v>
      </c>
      <c r="H27" s="109">
        <f>SUM(H6,H11,H21,H22,H23)</f>
        <v>0</v>
      </c>
    </row>
    <row r="28" customHeight="1" spans="2:8">
      <c r="B28" s="48"/>
      <c r="D28" s="48"/>
      <c r="H28" s="48"/>
    </row>
    <row r="29" customHeight="1" spans="2:8">
      <c r="B29" s="48"/>
      <c r="D29" s="48"/>
      <c r="H29" s="48"/>
    </row>
    <row r="30" customHeight="1" spans="2:8">
      <c r="B30" s="48"/>
      <c r="D30" s="48"/>
      <c r="H30" s="48"/>
    </row>
    <row r="31" customHeight="1" spans="2:8">
      <c r="B31" s="48"/>
      <c r="D31" s="48"/>
      <c r="H31" s="48"/>
    </row>
    <row r="32" customHeight="1" spans="2:8">
      <c r="B32" s="48"/>
      <c r="D32" s="48"/>
      <c r="H32" s="48"/>
    </row>
    <row r="33" customHeight="1" spans="2:8">
      <c r="B33" s="48"/>
      <c r="D33" s="48"/>
      <c r="H33" s="48"/>
    </row>
    <row r="34" customHeight="1" spans="2:8">
      <c r="B34" s="48"/>
      <c r="D34" s="48"/>
      <c r="H34" s="48"/>
    </row>
    <row r="35" customHeight="1" spans="2:8">
      <c r="B35" s="48"/>
      <c r="D35" s="48"/>
      <c r="H35" s="48"/>
    </row>
    <row r="36" customHeight="1" spans="2:8">
      <c r="B36" s="48"/>
      <c r="D36" s="48"/>
      <c r="H36" s="48"/>
    </row>
    <row r="37" customHeight="1" spans="2:8">
      <c r="B37" s="48"/>
      <c r="D37" s="48"/>
      <c r="H37" s="48"/>
    </row>
    <row r="38" customHeight="1" spans="2:8">
      <c r="B38" s="48"/>
      <c r="D38" s="48"/>
      <c r="H38" s="48"/>
    </row>
    <row r="39" customHeight="1" spans="2:8">
      <c r="B39" s="48"/>
      <c r="D39" s="48"/>
      <c r="H39" s="48"/>
    </row>
    <row r="40" customHeight="1" spans="2:4">
      <c r="B40" s="48"/>
      <c r="D40" s="48"/>
    </row>
    <row r="41" customHeight="1" spans="2:4">
      <c r="B41" s="48"/>
      <c r="D41" s="48"/>
    </row>
    <row r="42" customHeight="1" spans="2:4">
      <c r="B42" s="48"/>
      <c r="D42" s="48"/>
    </row>
    <row r="43" customHeight="1" spans="2:2">
      <c r="B43" s="48"/>
    </row>
    <row r="44" customHeight="1" spans="2:2">
      <c r="B44" s="48"/>
    </row>
    <row r="45" customHeight="1" spans="2:2">
      <c r="B45" s="48"/>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
  <sheetViews>
    <sheetView showGridLines="0" showZeros="0" workbookViewId="0">
      <selection activeCell="B9" sqref="B9"/>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16384" width="9.16666666666667" customWidth="1"/>
  </cols>
  <sheetData>
    <row r="1" ht="30" customHeight="1" spans="1:1">
      <c r="A1" s="48" t="s">
        <v>30</v>
      </c>
    </row>
    <row r="2" ht="28.5" customHeight="1" spans="1:4">
      <c r="A2" s="49" t="s">
        <v>382</v>
      </c>
      <c r="B2" s="49"/>
      <c r="C2" s="49"/>
      <c r="D2" s="49"/>
    </row>
    <row r="3" ht="22.5" customHeight="1" spans="4:4">
      <c r="D3" s="67" t="s">
        <v>46</v>
      </c>
    </row>
    <row r="4" ht="22.5" customHeight="1" spans="1:4">
      <c r="A4" s="69" t="s">
        <v>140</v>
      </c>
      <c r="B4" s="57" t="s">
        <v>383</v>
      </c>
      <c r="C4" s="69" t="s">
        <v>384</v>
      </c>
      <c r="D4" s="69" t="s">
        <v>385</v>
      </c>
    </row>
    <row r="5" ht="25" customHeight="1" spans="1:4">
      <c r="A5" s="71"/>
      <c r="B5" s="72" t="s">
        <v>143</v>
      </c>
      <c r="C5" s="86">
        <v>97</v>
      </c>
      <c r="D5" s="87"/>
    </row>
    <row r="6" ht="25" customHeight="1" spans="1:4">
      <c r="A6" s="71" t="s">
        <v>153</v>
      </c>
      <c r="B6" s="72" t="s">
        <v>154</v>
      </c>
      <c r="C6" s="86">
        <v>97</v>
      </c>
      <c r="D6" s="87"/>
    </row>
    <row r="7" ht="25" customHeight="1" spans="1:4">
      <c r="A7" s="71" t="s">
        <v>155</v>
      </c>
      <c r="B7" s="72" t="s">
        <v>156</v>
      </c>
      <c r="C7" s="86">
        <v>97</v>
      </c>
      <c r="D7" s="87"/>
    </row>
    <row r="8" ht="25" customHeight="1" spans="1:4">
      <c r="A8" s="71" t="s">
        <v>386</v>
      </c>
      <c r="B8" s="72" t="s">
        <v>387</v>
      </c>
      <c r="C8" s="86">
        <v>97</v>
      </c>
      <c r="D8" s="87"/>
    </row>
    <row r="9" ht="25" customHeight="1" spans="1:4">
      <c r="A9" s="71" t="s">
        <v>388</v>
      </c>
      <c r="B9" s="72" t="s">
        <v>389</v>
      </c>
      <c r="C9" s="86">
        <v>65.6</v>
      </c>
      <c r="D9" s="87"/>
    </row>
    <row r="10" ht="25" customHeight="1" spans="1:4">
      <c r="A10" s="71" t="s">
        <v>388</v>
      </c>
      <c r="B10" s="72" t="s">
        <v>390</v>
      </c>
      <c r="C10" s="86">
        <v>8</v>
      </c>
      <c r="D10" s="60"/>
    </row>
    <row r="11" ht="25" customHeight="1" spans="1:4">
      <c r="A11" s="71" t="s">
        <v>388</v>
      </c>
      <c r="B11" s="72" t="s">
        <v>391</v>
      </c>
      <c r="C11" s="86">
        <v>23.4</v>
      </c>
      <c r="D11" s="61"/>
    </row>
    <row r="12" customHeight="1" spans="1:2">
      <c r="A12" s="48"/>
      <c r="B12" s="48"/>
    </row>
    <row r="13" customHeight="1" spans="1:3">
      <c r="A13" s="48"/>
      <c r="B13" s="48"/>
      <c r="C13" s="48"/>
    </row>
    <row r="14" customHeight="1" spans="1:3">
      <c r="A14" s="48"/>
      <c r="B14" s="48"/>
      <c r="C14" s="48"/>
    </row>
    <row r="15" customHeight="1" spans="2:2">
      <c r="B15" s="48"/>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C11" sqref="C11"/>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79" t="s">
        <v>33</v>
      </c>
      <c r="B2" s="79"/>
      <c r="C2" s="79"/>
      <c r="D2" s="79"/>
      <c r="E2" s="79"/>
      <c r="F2" s="79"/>
      <c r="G2" s="79"/>
      <c r="H2" s="79"/>
      <c r="I2" s="79"/>
      <c r="J2" s="79"/>
      <c r="K2" s="79"/>
    </row>
    <row r="3" ht="20.25" spans="5:11">
      <c r="E3" s="80"/>
      <c r="F3" s="80"/>
      <c r="G3" s="80"/>
      <c r="H3" s="80"/>
      <c r="I3" s="80"/>
      <c r="J3" s="82"/>
      <c r="K3" s="82" t="s">
        <v>46</v>
      </c>
    </row>
    <row r="4" ht="41" customHeight="1" spans="1:11">
      <c r="A4" s="81" t="s">
        <v>392</v>
      </c>
      <c r="B4" s="81" t="s">
        <v>393</v>
      </c>
      <c r="C4" s="81" t="s">
        <v>394</v>
      </c>
      <c r="D4" s="81" t="s">
        <v>395</v>
      </c>
      <c r="E4" s="81" t="s">
        <v>396</v>
      </c>
      <c r="F4" s="81" t="s">
        <v>397</v>
      </c>
      <c r="G4" s="81" t="s">
        <v>398</v>
      </c>
      <c r="H4" s="81" t="s">
        <v>399</v>
      </c>
      <c r="I4" s="83" t="s">
        <v>400</v>
      </c>
      <c r="J4" s="81" t="s">
        <v>401</v>
      </c>
      <c r="K4" s="84" t="s">
        <v>230</v>
      </c>
    </row>
    <row r="5" spans="1:11">
      <c r="A5" s="77"/>
      <c r="B5" s="77"/>
      <c r="C5" s="77"/>
      <c r="D5" s="77"/>
      <c r="E5" s="77"/>
      <c r="F5" s="77"/>
      <c r="G5" s="77"/>
      <c r="H5" s="77"/>
      <c r="I5" s="77"/>
      <c r="J5" s="77"/>
      <c r="K5" s="77"/>
    </row>
    <row r="6" spans="1:11">
      <c r="A6" s="61"/>
      <c r="B6" s="61"/>
      <c r="C6" s="61"/>
      <c r="D6" s="61"/>
      <c r="E6" s="61"/>
      <c r="F6" s="61"/>
      <c r="G6" s="61"/>
      <c r="H6" s="61"/>
      <c r="I6" s="61"/>
      <c r="J6" s="85"/>
      <c r="K6" s="61"/>
    </row>
    <row r="7" spans="1:11">
      <c r="A7" s="61"/>
      <c r="B7" s="61"/>
      <c r="C7" s="61"/>
      <c r="D7" s="61"/>
      <c r="E7" s="61"/>
      <c r="F7" s="61"/>
      <c r="G7" s="61"/>
      <c r="H7" s="61"/>
      <c r="I7" s="61"/>
      <c r="J7" s="85"/>
      <c r="K7" s="61"/>
    </row>
    <row r="8" spans="1:11">
      <c r="A8" s="61"/>
      <c r="B8" s="61"/>
      <c r="C8" s="61"/>
      <c r="D8" s="61"/>
      <c r="E8" s="61"/>
      <c r="F8" s="61"/>
      <c r="G8" s="61"/>
      <c r="H8" s="61"/>
      <c r="I8" s="61"/>
      <c r="J8" s="85"/>
      <c r="K8" s="61"/>
    </row>
    <row r="9" spans="1:11">
      <c r="A9" s="61"/>
      <c r="B9" s="61"/>
      <c r="C9" s="61"/>
      <c r="D9" s="61"/>
      <c r="E9" s="61"/>
      <c r="F9" s="61"/>
      <c r="G9" s="61"/>
      <c r="H9" s="61"/>
      <c r="I9" s="61"/>
      <c r="J9" s="85"/>
      <c r="K9" s="61"/>
    </row>
    <row r="10" spans="1:11">
      <c r="A10" s="61"/>
      <c r="B10" s="61"/>
      <c r="C10" s="61"/>
      <c r="D10" s="61"/>
      <c r="E10" s="61"/>
      <c r="F10" s="61"/>
      <c r="G10" s="61"/>
      <c r="H10" s="61"/>
      <c r="I10" s="61"/>
      <c r="J10" s="85"/>
      <c r="K10" s="61"/>
    </row>
    <row r="11" spans="1:11">
      <c r="A11" s="61"/>
      <c r="B11" s="61"/>
      <c r="C11" s="61"/>
      <c r="D11" s="61"/>
      <c r="E11" s="61"/>
      <c r="F11" s="61"/>
      <c r="G11" s="61"/>
      <c r="H11" s="61"/>
      <c r="I11" s="61"/>
      <c r="J11" s="85"/>
      <c r="K11" s="61"/>
    </row>
    <row r="12" spans="1:11">
      <c r="A12" s="61"/>
      <c r="B12" s="61"/>
      <c r="C12" s="61"/>
      <c r="D12" s="61"/>
      <c r="E12" s="61"/>
      <c r="F12" s="61"/>
      <c r="G12" s="61"/>
      <c r="H12" s="61"/>
      <c r="I12" s="61"/>
      <c r="J12" s="85"/>
      <c r="K12" s="61"/>
    </row>
    <row r="13" spans="1:11">
      <c r="A13" s="61"/>
      <c r="B13" s="61"/>
      <c r="C13" s="61"/>
      <c r="D13" s="61"/>
      <c r="E13" s="61"/>
      <c r="F13" s="61"/>
      <c r="G13" s="61"/>
      <c r="H13" s="61"/>
      <c r="I13" s="61"/>
      <c r="J13" s="85"/>
      <c r="K13" s="61"/>
    </row>
    <row r="14" spans="1:11">
      <c r="A14" s="61"/>
      <c r="B14" s="61"/>
      <c r="C14" s="61"/>
      <c r="D14" s="61"/>
      <c r="E14" s="61"/>
      <c r="F14" s="61"/>
      <c r="G14" s="61"/>
      <c r="H14" s="61"/>
      <c r="I14" s="61"/>
      <c r="J14" s="85"/>
      <c r="K14" s="61"/>
    </row>
    <row r="15" spans="1:11">
      <c r="A15" s="61"/>
      <c r="B15" s="61"/>
      <c r="C15" s="61"/>
      <c r="D15" s="61"/>
      <c r="E15" s="61"/>
      <c r="F15" s="61"/>
      <c r="G15" s="61"/>
      <c r="H15" s="61"/>
      <c r="I15" s="61"/>
      <c r="J15" s="85"/>
      <c r="K15" s="61"/>
    </row>
    <row r="16" spans="1:11">
      <c r="A16" s="61"/>
      <c r="B16" s="61"/>
      <c r="C16" s="61"/>
      <c r="D16" s="61"/>
      <c r="E16" s="61"/>
      <c r="F16" s="61"/>
      <c r="G16" s="61"/>
      <c r="H16" s="61"/>
      <c r="I16" s="61"/>
      <c r="J16" s="85"/>
      <c r="K16" s="61"/>
    </row>
    <row r="17" spans="1:11">
      <c r="A17" s="61"/>
      <c r="B17" s="61"/>
      <c r="C17" s="61"/>
      <c r="D17" s="61"/>
      <c r="E17" s="61"/>
      <c r="F17" s="61"/>
      <c r="G17" s="61"/>
      <c r="H17" s="61"/>
      <c r="I17" s="61"/>
      <c r="J17" s="85"/>
      <c r="K17" s="61"/>
    </row>
    <row r="18" spans="1:11">
      <c r="A18" s="61"/>
      <c r="B18" s="61"/>
      <c r="C18" s="61"/>
      <c r="D18" s="61"/>
      <c r="E18" s="61"/>
      <c r="F18" s="61"/>
      <c r="G18" s="61"/>
      <c r="H18" s="61"/>
      <c r="I18" s="61"/>
      <c r="J18" s="85"/>
      <c r="K18" s="61"/>
    </row>
    <row r="19" spans="1:11">
      <c r="A19" s="61"/>
      <c r="B19" s="61"/>
      <c r="C19" s="61"/>
      <c r="D19" s="61"/>
      <c r="E19" s="61"/>
      <c r="F19" s="61"/>
      <c r="G19" s="61"/>
      <c r="H19" s="61"/>
      <c r="I19" s="61"/>
      <c r="J19" s="85"/>
      <c r="K19" s="61"/>
    </row>
    <row r="20" spans="1:11">
      <c r="A20" s="61"/>
      <c r="B20" s="61"/>
      <c r="C20" s="61"/>
      <c r="D20" s="61"/>
      <c r="E20" s="61"/>
      <c r="F20" s="61"/>
      <c r="G20" s="61"/>
      <c r="H20" s="61"/>
      <c r="I20" s="61"/>
      <c r="J20" s="85"/>
      <c r="K20" s="61"/>
    </row>
    <row r="21" spans="1:11">
      <c r="A21" s="61"/>
      <c r="B21" s="61"/>
      <c r="C21" s="61"/>
      <c r="D21" s="61"/>
      <c r="E21" s="61"/>
      <c r="F21" s="61"/>
      <c r="G21" s="61"/>
      <c r="H21" s="61"/>
      <c r="I21" s="61"/>
      <c r="J21" s="85"/>
      <c r="K21" s="61"/>
    </row>
    <row r="22" spans="1:11">
      <c r="A22" s="61"/>
      <c r="B22" s="61"/>
      <c r="C22" s="61"/>
      <c r="D22" s="61"/>
      <c r="E22" s="61"/>
      <c r="F22" s="61"/>
      <c r="G22" s="61"/>
      <c r="H22" s="61"/>
      <c r="I22" s="61"/>
      <c r="J22" s="85"/>
      <c r="K22" s="61"/>
    </row>
    <row r="24" spans="1:1">
      <c r="A24" t="s">
        <v>402</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7"/>
  <sheetViews>
    <sheetView showGridLines="0" showZeros="0" workbookViewId="0">
      <selection activeCell="M19" sqref="M19"/>
    </sheetView>
  </sheetViews>
  <sheetFormatPr defaultColWidth="9.16666666666667" defaultRowHeight="12.75" customHeight="1"/>
  <cols>
    <col min="1" max="3" width="3.83333333333333" customWidth="1"/>
    <col min="4" max="4" width="11" customWidth="1"/>
    <col min="5" max="5" width="34" customWidth="1"/>
    <col min="6" max="6" width="11.3333333333333" customWidth="1"/>
    <col min="7" max="7" width="9.33333333333333" customWidth="1"/>
    <col min="8" max="8" width="13.3333333333333" customWidth="1"/>
    <col min="9" max="9" width="10.3333333333333"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48" t="s">
        <v>35</v>
      </c>
    </row>
    <row r="2" ht="23.25" customHeight="1" spans="1:16">
      <c r="A2" s="49" t="s">
        <v>403</v>
      </c>
      <c r="B2" s="49"/>
      <c r="C2" s="49"/>
      <c r="D2" s="49"/>
      <c r="E2" s="49"/>
      <c r="F2" s="49"/>
      <c r="G2" s="49"/>
      <c r="H2" s="49"/>
      <c r="I2" s="49"/>
      <c r="J2" s="49"/>
      <c r="K2" s="49"/>
      <c r="L2" s="49"/>
      <c r="M2" s="49"/>
      <c r="N2" s="49"/>
      <c r="O2" s="49"/>
      <c r="P2" s="49"/>
    </row>
    <row r="3" ht="26.25" customHeight="1" spans="14:16">
      <c r="N3" s="67"/>
      <c r="P3" s="67" t="s">
        <v>46</v>
      </c>
    </row>
    <row r="4" ht="33" customHeight="1" spans="1:16">
      <c r="A4" s="55" t="s">
        <v>404</v>
      </c>
      <c r="B4" s="55"/>
      <c r="C4" s="55"/>
      <c r="D4" s="55" t="s">
        <v>140</v>
      </c>
      <c r="E4" s="51" t="s">
        <v>405</v>
      </c>
      <c r="F4" s="55" t="s">
        <v>406</v>
      </c>
      <c r="G4" s="68" t="s">
        <v>407</v>
      </c>
      <c r="H4" s="62" t="s">
        <v>408</v>
      </c>
      <c r="I4" s="55" t="s">
        <v>409</v>
      </c>
      <c r="J4" s="55" t="s">
        <v>410</v>
      </c>
      <c r="K4" s="55"/>
      <c r="L4" s="55" t="s">
        <v>411</v>
      </c>
      <c r="M4" s="55"/>
      <c r="N4" s="63" t="s">
        <v>412</v>
      </c>
      <c r="O4" s="55" t="s">
        <v>413</v>
      </c>
      <c r="P4" s="50" t="s">
        <v>414</v>
      </c>
    </row>
    <row r="5" ht="18" customHeight="1" spans="1:16">
      <c r="A5" s="69" t="s">
        <v>415</v>
      </c>
      <c r="B5" s="69" t="s">
        <v>416</v>
      </c>
      <c r="C5" s="69" t="s">
        <v>417</v>
      </c>
      <c r="D5" s="55"/>
      <c r="E5" s="51"/>
      <c r="F5" s="55"/>
      <c r="G5" s="70"/>
      <c r="H5" s="62"/>
      <c r="I5" s="55"/>
      <c r="J5" s="55" t="s">
        <v>415</v>
      </c>
      <c r="K5" s="55" t="s">
        <v>416</v>
      </c>
      <c r="L5" s="55" t="s">
        <v>415</v>
      </c>
      <c r="M5" s="55" t="s">
        <v>416</v>
      </c>
      <c r="N5" s="65"/>
      <c r="O5" s="55"/>
      <c r="P5" s="50"/>
    </row>
    <row r="6" ht="22" customHeight="1" spans="1:16">
      <c r="A6" s="69"/>
      <c r="B6" s="69"/>
      <c r="C6" s="69"/>
      <c r="D6" s="55"/>
      <c r="E6" s="51" t="s">
        <v>143</v>
      </c>
      <c r="F6" s="55"/>
      <c r="G6" s="70"/>
      <c r="H6" s="62"/>
      <c r="I6" s="55"/>
      <c r="J6" s="55"/>
      <c r="K6" s="55"/>
      <c r="L6" s="55"/>
      <c r="M6" s="55"/>
      <c r="N6" s="65"/>
      <c r="O6" s="74">
        <v>10.4</v>
      </c>
      <c r="P6" s="53"/>
    </row>
    <row r="7" ht="22" customHeight="1" spans="1:16">
      <c r="A7" s="69"/>
      <c r="B7" s="69"/>
      <c r="C7" s="69"/>
      <c r="D7" s="58" t="s">
        <v>153</v>
      </c>
      <c r="E7" s="58" t="s">
        <v>154</v>
      </c>
      <c r="F7" s="55"/>
      <c r="G7" s="70"/>
      <c r="H7" s="62"/>
      <c r="I7" s="55"/>
      <c r="J7" s="55"/>
      <c r="K7" s="55"/>
      <c r="L7" s="55"/>
      <c r="M7" s="55"/>
      <c r="N7" s="65"/>
      <c r="O7" s="74">
        <v>10.4</v>
      </c>
      <c r="P7" s="53"/>
    </row>
    <row r="8" ht="22" customHeight="1" spans="1:16">
      <c r="A8" s="61"/>
      <c r="B8" s="61"/>
      <c r="C8" s="61"/>
      <c r="D8" s="58" t="s">
        <v>155</v>
      </c>
      <c r="E8" s="58" t="s">
        <v>156</v>
      </c>
      <c r="F8" s="71"/>
      <c r="G8" s="71"/>
      <c r="H8" s="72"/>
      <c r="I8" s="75"/>
      <c r="J8" s="76"/>
      <c r="K8" s="76"/>
      <c r="L8" s="76"/>
      <c r="M8" s="76"/>
      <c r="N8" s="75"/>
      <c r="O8" s="74">
        <v>10.4</v>
      </c>
      <c r="P8" s="77"/>
    </row>
    <row r="9" ht="22" customHeight="1" spans="1:16">
      <c r="A9" s="73">
        <v>201</v>
      </c>
      <c r="B9" s="73">
        <v>32</v>
      </c>
      <c r="C9" s="73">
        <v>99</v>
      </c>
      <c r="E9" s="71" t="s">
        <v>418</v>
      </c>
      <c r="F9" s="71" t="s">
        <v>419</v>
      </c>
      <c r="G9" s="71"/>
      <c r="H9" s="72" t="s">
        <v>420</v>
      </c>
      <c r="I9" s="75">
        <v>6</v>
      </c>
      <c r="J9" s="78" t="s">
        <v>421</v>
      </c>
      <c r="K9" s="78" t="s">
        <v>422</v>
      </c>
      <c r="L9" s="78"/>
      <c r="M9" s="78"/>
      <c r="N9" s="75">
        <v>20200630</v>
      </c>
      <c r="O9" s="74">
        <v>3</v>
      </c>
      <c r="P9" s="60"/>
    </row>
    <row r="10" ht="22" customHeight="1" spans="1:16">
      <c r="A10" s="73">
        <v>201</v>
      </c>
      <c r="B10" s="73">
        <v>32</v>
      </c>
      <c r="C10" s="73">
        <v>99</v>
      </c>
      <c r="D10" s="72"/>
      <c r="E10" s="71" t="s">
        <v>418</v>
      </c>
      <c r="F10" s="71" t="s">
        <v>423</v>
      </c>
      <c r="G10" s="71"/>
      <c r="H10" s="72" t="s">
        <v>424</v>
      </c>
      <c r="I10" s="75">
        <v>1</v>
      </c>
      <c r="J10" s="78" t="s">
        <v>421</v>
      </c>
      <c r="K10" s="78" t="s">
        <v>422</v>
      </c>
      <c r="L10" s="78"/>
      <c r="M10" s="78"/>
      <c r="N10" s="75">
        <v>20200630</v>
      </c>
      <c r="O10" s="74">
        <v>3</v>
      </c>
      <c r="P10" s="60"/>
    </row>
    <row r="11" ht="22" customHeight="1" spans="1:17">
      <c r="A11" s="73">
        <v>201</v>
      </c>
      <c r="B11" s="73">
        <v>32</v>
      </c>
      <c r="C11" s="73">
        <v>99</v>
      </c>
      <c r="D11" s="72"/>
      <c r="E11" s="71" t="s">
        <v>418</v>
      </c>
      <c r="F11" s="71" t="s">
        <v>425</v>
      </c>
      <c r="G11" s="71"/>
      <c r="H11" s="72" t="s">
        <v>424</v>
      </c>
      <c r="I11" s="75">
        <v>6</v>
      </c>
      <c r="J11" s="78" t="s">
        <v>421</v>
      </c>
      <c r="K11" s="78" t="s">
        <v>422</v>
      </c>
      <c r="L11" s="78"/>
      <c r="M11" s="78"/>
      <c r="N11" s="75">
        <v>20200630</v>
      </c>
      <c r="O11" s="74">
        <v>1.2</v>
      </c>
      <c r="P11" s="61"/>
      <c r="Q11" s="48"/>
    </row>
    <row r="12" ht="22" customHeight="1" spans="1:17">
      <c r="A12" s="73">
        <v>201</v>
      </c>
      <c r="B12" s="73">
        <v>32</v>
      </c>
      <c r="C12" s="73">
        <v>99</v>
      </c>
      <c r="D12" s="72"/>
      <c r="E12" s="71" t="s">
        <v>418</v>
      </c>
      <c r="F12" s="71" t="s">
        <v>426</v>
      </c>
      <c r="G12" s="71"/>
      <c r="H12" s="72" t="s">
        <v>427</v>
      </c>
      <c r="I12" s="75">
        <v>80</v>
      </c>
      <c r="J12" s="78" t="s">
        <v>421</v>
      </c>
      <c r="K12" s="78" t="s">
        <v>422</v>
      </c>
      <c r="L12" s="78"/>
      <c r="M12" s="78"/>
      <c r="N12" s="75">
        <v>20200630</v>
      </c>
      <c r="O12" s="74">
        <v>3.2</v>
      </c>
      <c r="P12" s="61"/>
      <c r="Q12" s="48"/>
    </row>
    <row r="13" customHeight="1" spans="3:13">
      <c r="C13" s="48"/>
      <c r="D13" s="48"/>
      <c r="H13" s="48"/>
      <c r="J13" s="48"/>
      <c r="M13" s="48"/>
    </row>
    <row r="14" customHeight="1" spans="13:13">
      <c r="M14" s="48"/>
    </row>
    <row r="15" customHeight="1" spans="13:13">
      <c r="M15" s="48"/>
    </row>
    <row r="16" customHeight="1" spans="13:13">
      <c r="M16" s="48"/>
    </row>
    <row r="17" customHeight="1" spans="13:13">
      <c r="M17" s="48"/>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showGridLines="0" showZeros="0" topLeftCell="B1" workbookViewId="0">
      <selection activeCell="B9" sqref="B9:B10"/>
    </sheetView>
  </sheetViews>
  <sheetFormatPr defaultColWidth="9.16666666666667" defaultRowHeight="12.75" customHeight="1"/>
  <cols>
    <col min="1" max="1" width="11.6666666666667" customWidth="1"/>
    <col min="2" max="2" width="34.1666666666667"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16381" width="9.16666666666667" customWidth="1"/>
  </cols>
  <sheetData>
    <row r="1" ht="30" customHeight="1" spans="1:1">
      <c r="A1" s="48" t="s">
        <v>37</v>
      </c>
    </row>
    <row r="2" ht="28.5" customHeight="1" spans="1:29">
      <c r="A2" s="49" t="s">
        <v>428</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row>
    <row r="3" ht="22.5" customHeight="1" spans="29:29">
      <c r="AC3" s="67" t="s">
        <v>46</v>
      </c>
    </row>
    <row r="4" ht="17.25" customHeight="1" spans="1:29">
      <c r="A4" s="50" t="s">
        <v>140</v>
      </c>
      <c r="B4" s="50" t="s">
        <v>141</v>
      </c>
      <c r="C4" s="51" t="s">
        <v>429</v>
      </c>
      <c r="D4" s="52"/>
      <c r="E4" s="52"/>
      <c r="F4" s="52"/>
      <c r="G4" s="52"/>
      <c r="H4" s="52"/>
      <c r="I4" s="52"/>
      <c r="J4" s="52"/>
      <c r="K4" s="62"/>
      <c r="L4" s="51" t="s">
        <v>430</v>
      </c>
      <c r="M4" s="52"/>
      <c r="N4" s="52"/>
      <c r="O4" s="52"/>
      <c r="P4" s="52"/>
      <c r="Q4" s="52"/>
      <c r="R4" s="52"/>
      <c r="S4" s="52"/>
      <c r="T4" s="62"/>
      <c r="U4" s="51" t="s">
        <v>431</v>
      </c>
      <c r="V4" s="52"/>
      <c r="W4" s="52"/>
      <c r="X4" s="52"/>
      <c r="Y4" s="52"/>
      <c r="Z4" s="52"/>
      <c r="AA4" s="52"/>
      <c r="AB4" s="52"/>
      <c r="AC4" s="62"/>
    </row>
    <row r="5" ht="17.25" customHeight="1" spans="1:29">
      <c r="A5" s="50"/>
      <c r="B5" s="50"/>
      <c r="C5" s="53" t="s">
        <v>143</v>
      </c>
      <c r="D5" s="51" t="s">
        <v>432</v>
      </c>
      <c r="E5" s="52"/>
      <c r="F5" s="52"/>
      <c r="G5" s="52"/>
      <c r="H5" s="52"/>
      <c r="I5" s="62"/>
      <c r="J5" s="63" t="s">
        <v>309</v>
      </c>
      <c r="K5" s="63" t="s">
        <v>433</v>
      </c>
      <c r="L5" s="53" t="s">
        <v>143</v>
      </c>
      <c r="M5" s="51" t="s">
        <v>432</v>
      </c>
      <c r="N5" s="52"/>
      <c r="O5" s="52"/>
      <c r="P5" s="52"/>
      <c r="Q5" s="52"/>
      <c r="R5" s="62"/>
      <c r="S5" s="63" t="s">
        <v>309</v>
      </c>
      <c r="T5" s="63" t="s">
        <v>433</v>
      </c>
      <c r="U5" s="53" t="s">
        <v>143</v>
      </c>
      <c r="V5" s="51" t="s">
        <v>432</v>
      </c>
      <c r="W5" s="52"/>
      <c r="X5" s="52"/>
      <c r="Y5" s="52"/>
      <c r="Z5" s="52"/>
      <c r="AA5" s="62"/>
      <c r="AB5" s="63" t="s">
        <v>309</v>
      </c>
      <c r="AC5" s="63" t="s">
        <v>433</v>
      </c>
    </row>
    <row r="6" ht="23.25" customHeight="1" spans="1:29">
      <c r="A6" s="50"/>
      <c r="B6" s="50"/>
      <c r="C6" s="54"/>
      <c r="D6" s="55" t="s">
        <v>151</v>
      </c>
      <c r="E6" s="55" t="s">
        <v>434</v>
      </c>
      <c r="F6" s="55" t="s">
        <v>313</v>
      </c>
      <c r="G6" s="55" t="s">
        <v>435</v>
      </c>
      <c r="H6" s="55"/>
      <c r="I6" s="55"/>
      <c r="J6" s="64"/>
      <c r="K6" s="64"/>
      <c r="L6" s="54"/>
      <c r="M6" s="55" t="s">
        <v>151</v>
      </c>
      <c r="N6" s="55" t="s">
        <v>434</v>
      </c>
      <c r="O6" s="55" t="s">
        <v>313</v>
      </c>
      <c r="P6" s="55" t="s">
        <v>435</v>
      </c>
      <c r="Q6" s="55"/>
      <c r="R6" s="55"/>
      <c r="S6" s="64"/>
      <c r="T6" s="64"/>
      <c r="U6" s="54"/>
      <c r="V6" s="55" t="s">
        <v>151</v>
      </c>
      <c r="W6" s="55" t="s">
        <v>434</v>
      </c>
      <c r="X6" s="55" t="s">
        <v>313</v>
      </c>
      <c r="Y6" s="55" t="s">
        <v>435</v>
      </c>
      <c r="Z6" s="55"/>
      <c r="AA6" s="55"/>
      <c r="AB6" s="64"/>
      <c r="AC6" s="64"/>
    </row>
    <row r="7" ht="26.25" customHeight="1" spans="1:29">
      <c r="A7" s="50"/>
      <c r="B7" s="50"/>
      <c r="C7" s="56"/>
      <c r="D7" s="55"/>
      <c r="E7" s="55"/>
      <c r="F7" s="55"/>
      <c r="G7" s="57" t="s">
        <v>151</v>
      </c>
      <c r="H7" s="57" t="s">
        <v>436</v>
      </c>
      <c r="I7" s="57" t="s">
        <v>437</v>
      </c>
      <c r="J7" s="65"/>
      <c r="K7" s="65"/>
      <c r="L7" s="56"/>
      <c r="M7" s="55"/>
      <c r="N7" s="55"/>
      <c r="O7" s="55"/>
      <c r="P7" s="57" t="s">
        <v>151</v>
      </c>
      <c r="Q7" s="57" t="s">
        <v>436</v>
      </c>
      <c r="R7" s="57" t="s">
        <v>437</v>
      </c>
      <c r="S7" s="65"/>
      <c r="T7" s="65"/>
      <c r="U7" s="56"/>
      <c r="V7" s="55"/>
      <c r="W7" s="55"/>
      <c r="X7" s="55"/>
      <c r="Y7" s="57" t="s">
        <v>151</v>
      </c>
      <c r="Z7" s="57" t="s">
        <v>436</v>
      </c>
      <c r="AA7" s="57" t="s">
        <v>437</v>
      </c>
      <c r="AB7" s="65"/>
      <c r="AC7" s="65"/>
    </row>
    <row r="8" s="47" customFormat="1" ht="27" customHeight="1" spans="1:29">
      <c r="A8" s="58"/>
      <c r="B8" s="58" t="s">
        <v>143</v>
      </c>
      <c r="C8" s="59">
        <v>9.9</v>
      </c>
      <c r="D8" s="59">
        <v>5.9</v>
      </c>
      <c r="E8" s="59">
        <v>0</v>
      </c>
      <c r="F8" s="59">
        <v>5.9</v>
      </c>
      <c r="G8" s="59">
        <v>0</v>
      </c>
      <c r="H8" s="59">
        <v>0</v>
      </c>
      <c r="I8" s="59">
        <v>0</v>
      </c>
      <c r="J8" s="59">
        <v>4</v>
      </c>
      <c r="K8" s="66">
        <v>0</v>
      </c>
      <c r="L8" s="66">
        <v>10.8</v>
      </c>
      <c r="M8" s="66">
        <v>6.8</v>
      </c>
      <c r="N8" s="66">
        <v>0</v>
      </c>
      <c r="O8" s="66">
        <v>6.8</v>
      </c>
      <c r="P8" s="66">
        <v>0</v>
      </c>
      <c r="Q8" s="66">
        <v>0</v>
      </c>
      <c r="R8" s="66">
        <v>0</v>
      </c>
      <c r="S8" s="66">
        <v>4</v>
      </c>
      <c r="T8" s="66">
        <v>0</v>
      </c>
      <c r="U8" s="66">
        <f t="shared" ref="U8:AB8" si="0">L8-C8</f>
        <v>0.9</v>
      </c>
      <c r="V8" s="66">
        <f t="shared" si="0"/>
        <v>0.899999999999999</v>
      </c>
      <c r="W8" s="66">
        <f t="shared" si="0"/>
        <v>0</v>
      </c>
      <c r="X8" s="66">
        <f t="shared" si="0"/>
        <v>0.899999999999999</v>
      </c>
      <c r="Y8" s="66">
        <f t="shared" si="0"/>
        <v>0</v>
      </c>
      <c r="Z8" s="66">
        <f t="shared" si="0"/>
        <v>0</v>
      </c>
      <c r="AA8" s="66">
        <f t="shared" si="0"/>
        <v>0</v>
      </c>
      <c r="AB8" s="66">
        <f t="shared" si="0"/>
        <v>0</v>
      </c>
      <c r="AC8" s="66">
        <v>0</v>
      </c>
    </row>
    <row r="9" s="47" customFormat="1" ht="27" customHeight="1" spans="1:29">
      <c r="A9" s="58" t="s">
        <v>153</v>
      </c>
      <c r="B9" s="58" t="s">
        <v>154</v>
      </c>
      <c r="C9" s="59">
        <v>9.9</v>
      </c>
      <c r="D9" s="59">
        <v>5.9</v>
      </c>
      <c r="E9" s="59">
        <v>0</v>
      </c>
      <c r="F9" s="59">
        <v>5.9</v>
      </c>
      <c r="G9" s="59">
        <v>0</v>
      </c>
      <c r="H9" s="59">
        <v>0</v>
      </c>
      <c r="I9" s="59">
        <v>0</v>
      </c>
      <c r="J9" s="59">
        <v>4</v>
      </c>
      <c r="K9" s="66">
        <v>0</v>
      </c>
      <c r="L9" s="66">
        <v>10.8</v>
      </c>
      <c r="M9" s="66">
        <v>6.8</v>
      </c>
      <c r="N9" s="66">
        <v>0</v>
      </c>
      <c r="O9" s="66">
        <v>6.8</v>
      </c>
      <c r="P9" s="66">
        <v>0</v>
      </c>
      <c r="Q9" s="66">
        <v>0</v>
      </c>
      <c r="R9" s="66">
        <v>0</v>
      </c>
      <c r="S9" s="66">
        <v>4</v>
      </c>
      <c r="T9" s="66">
        <v>0</v>
      </c>
      <c r="U9" s="66">
        <f t="shared" ref="U9:AB9" si="1">L9-C9</f>
        <v>0.9</v>
      </c>
      <c r="V9" s="66">
        <f t="shared" si="1"/>
        <v>0.899999999999999</v>
      </c>
      <c r="W9" s="66">
        <f t="shared" si="1"/>
        <v>0</v>
      </c>
      <c r="X9" s="66">
        <f t="shared" si="1"/>
        <v>0.899999999999999</v>
      </c>
      <c r="Y9" s="66">
        <f t="shared" si="1"/>
        <v>0</v>
      </c>
      <c r="Z9" s="66">
        <f t="shared" si="1"/>
        <v>0</v>
      </c>
      <c r="AA9" s="66">
        <f t="shared" si="1"/>
        <v>0</v>
      </c>
      <c r="AB9" s="66">
        <f t="shared" si="1"/>
        <v>0</v>
      </c>
      <c r="AC9" s="66">
        <v>0</v>
      </c>
    </row>
    <row r="10" s="47" customFormat="1" ht="27" customHeight="1" spans="1:29">
      <c r="A10" s="58" t="s">
        <v>155</v>
      </c>
      <c r="B10" s="58" t="s">
        <v>156</v>
      </c>
      <c r="C10" s="59">
        <v>9.9</v>
      </c>
      <c r="D10" s="59">
        <v>5.9</v>
      </c>
      <c r="E10" s="59">
        <v>0</v>
      </c>
      <c r="F10" s="59">
        <v>5.9</v>
      </c>
      <c r="G10" s="59">
        <v>0</v>
      </c>
      <c r="H10" s="59">
        <v>0</v>
      </c>
      <c r="I10" s="59">
        <v>0</v>
      </c>
      <c r="J10" s="59">
        <v>4</v>
      </c>
      <c r="K10" s="66">
        <v>0</v>
      </c>
      <c r="L10" s="66">
        <v>10.8</v>
      </c>
      <c r="M10" s="66">
        <v>6.8</v>
      </c>
      <c r="N10" s="66">
        <v>0</v>
      </c>
      <c r="O10" s="66">
        <v>6.8</v>
      </c>
      <c r="P10" s="66">
        <v>0</v>
      </c>
      <c r="Q10" s="66">
        <v>0</v>
      </c>
      <c r="R10" s="66">
        <v>0</v>
      </c>
      <c r="S10" s="66">
        <v>4</v>
      </c>
      <c r="T10" s="66">
        <v>0</v>
      </c>
      <c r="U10" s="66">
        <f t="shared" ref="U10:AB10" si="2">L10-C10</f>
        <v>0.9</v>
      </c>
      <c r="V10" s="66">
        <f t="shared" si="2"/>
        <v>0.899999999999999</v>
      </c>
      <c r="W10" s="66">
        <f t="shared" si="2"/>
        <v>0</v>
      </c>
      <c r="X10" s="66">
        <f t="shared" si="2"/>
        <v>0.899999999999999</v>
      </c>
      <c r="Y10" s="66">
        <f t="shared" si="2"/>
        <v>0</v>
      </c>
      <c r="Z10" s="66">
        <f t="shared" si="2"/>
        <v>0</v>
      </c>
      <c r="AA10" s="66">
        <f t="shared" si="2"/>
        <v>0</v>
      </c>
      <c r="AB10" s="66">
        <f t="shared" si="2"/>
        <v>0</v>
      </c>
      <c r="AC10" s="66">
        <v>0</v>
      </c>
    </row>
    <row r="11" ht="27" customHeight="1" spans="1:29">
      <c r="A11" s="60"/>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row>
    <row r="12" ht="27" customHeight="1" spans="1:29">
      <c r="A12" s="60"/>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row>
    <row r="13" ht="27" customHeight="1" spans="1:29">
      <c r="A13" s="61"/>
      <c r="B13" s="60"/>
      <c r="C13" s="61"/>
      <c r="D13" s="60"/>
      <c r="E13" s="60"/>
      <c r="F13" s="60"/>
      <c r="G13" s="60"/>
      <c r="H13" s="60"/>
      <c r="I13" s="60"/>
      <c r="J13" s="60"/>
      <c r="K13" s="60"/>
      <c r="L13" s="61"/>
      <c r="M13" s="60"/>
      <c r="N13" s="60"/>
      <c r="O13" s="60"/>
      <c r="P13" s="60"/>
      <c r="Q13" s="60"/>
      <c r="R13" s="60"/>
      <c r="S13" s="60"/>
      <c r="T13" s="60"/>
      <c r="U13" s="61"/>
      <c r="V13" s="60"/>
      <c r="W13" s="60"/>
      <c r="X13" s="60"/>
      <c r="Y13" s="60"/>
      <c r="Z13" s="60"/>
      <c r="AA13" s="60"/>
      <c r="AB13" s="60"/>
      <c r="AC13" s="60"/>
    </row>
    <row r="14" ht="27" customHeight="1" spans="1:29">
      <c r="A14" s="61"/>
      <c r="B14" s="60"/>
      <c r="C14" s="60"/>
      <c r="D14" s="61"/>
      <c r="E14" s="60"/>
      <c r="F14" s="60"/>
      <c r="G14" s="60"/>
      <c r="H14" s="60"/>
      <c r="I14" s="60"/>
      <c r="J14" s="60"/>
      <c r="K14" s="60"/>
      <c r="L14" s="60"/>
      <c r="M14" s="61"/>
      <c r="N14" s="60"/>
      <c r="O14" s="60"/>
      <c r="P14" s="60"/>
      <c r="Q14" s="60"/>
      <c r="R14" s="60"/>
      <c r="S14" s="60"/>
      <c r="T14" s="60"/>
      <c r="U14" s="60"/>
      <c r="V14" s="61"/>
      <c r="W14" s="60"/>
      <c r="X14" s="60"/>
      <c r="Y14" s="60"/>
      <c r="Z14" s="60"/>
      <c r="AA14" s="60"/>
      <c r="AB14" s="60"/>
      <c r="AC14" s="60"/>
    </row>
    <row r="15" ht="27" customHeight="1" spans="1:29">
      <c r="A15" s="61"/>
      <c r="B15" s="61"/>
      <c r="C15" s="61"/>
      <c r="D15" s="61"/>
      <c r="E15" s="60"/>
      <c r="F15" s="60"/>
      <c r="G15" s="60"/>
      <c r="H15" s="60"/>
      <c r="I15" s="60"/>
      <c r="J15" s="60"/>
      <c r="K15" s="60"/>
      <c r="L15" s="61"/>
      <c r="M15" s="61"/>
      <c r="N15" s="60"/>
      <c r="O15" s="60"/>
      <c r="P15" s="60"/>
      <c r="Q15" s="60"/>
      <c r="R15" s="60"/>
      <c r="S15" s="60"/>
      <c r="T15" s="60"/>
      <c r="U15" s="61"/>
      <c r="V15" s="61"/>
      <c r="W15" s="60"/>
      <c r="X15" s="60"/>
      <c r="Y15" s="60"/>
      <c r="Z15" s="60"/>
      <c r="AA15" s="60"/>
      <c r="AB15" s="60"/>
      <c r="AC15" s="60"/>
    </row>
    <row r="16" ht="27" customHeight="1" spans="1:29">
      <c r="A16" s="61"/>
      <c r="B16" s="61"/>
      <c r="C16" s="61"/>
      <c r="D16" s="61"/>
      <c r="E16" s="61"/>
      <c r="F16" s="60"/>
      <c r="G16" s="60"/>
      <c r="H16" s="60"/>
      <c r="I16" s="60"/>
      <c r="J16" s="60"/>
      <c r="K16" s="60"/>
      <c r="L16" s="61"/>
      <c r="M16" s="61"/>
      <c r="N16" s="61"/>
      <c r="O16" s="60"/>
      <c r="P16" s="60"/>
      <c r="Q16" s="60"/>
      <c r="R16" s="60"/>
      <c r="S16" s="60"/>
      <c r="T16" s="60"/>
      <c r="U16" s="61"/>
      <c r="V16" s="61"/>
      <c r="W16" s="61"/>
      <c r="X16" s="60"/>
      <c r="Y16" s="60"/>
      <c r="Z16" s="60"/>
      <c r="AA16" s="60"/>
      <c r="AB16" s="60"/>
      <c r="AC16" s="60"/>
    </row>
    <row r="17" customHeight="1" spans="6:11">
      <c r="F17" s="48"/>
      <c r="G17" s="48"/>
      <c r="H17" s="48"/>
      <c r="I17" s="48"/>
      <c r="J17" s="48"/>
      <c r="K17" s="48"/>
    </row>
    <row r="18" customHeight="1" spans="7:11">
      <c r="G18" s="48"/>
      <c r="H18" s="48"/>
      <c r="K18" s="48"/>
    </row>
    <row r="19" customHeight="1" spans="8:11">
      <c r="H19" s="48"/>
      <c r="K19" s="48"/>
    </row>
    <row r="20" customHeight="1" spans="8:11">
      <c r="H20" s="48"/>
      <c r="K20" s="48"/>
    </row>
    <row r="21" customHeight="1" spans="9:11">
      <c r="I21" s="48"/>
      <c r="K21" s="48"/>
    </row>
    <row r="22" customHeight="1" spans="9:10">
      <c r="I22" s="48"/>
      <c r="J22" s="48"/>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58"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7"/>
  <sheetViews>
    <sheetView showGridLines="0" topLeftCell="A4" workbookViewId="0">
      <selection activeCell="D41" sqref="D41:E46"/>
    </sheetView>
  </sheetViews>
  <sheetFormatPr defaultColWidth="12" defaultRowHeight="14.25" outlineLevelCol="4"/>
  <cols>
    <col min="1" max="2" width="8.16666666666667" style="1" customWidth="1"/>
    <col min="3" max="3" width="16.5" style="1" customWidth="1"/>
    <col min="4" max="4" width="60" style="1" customWidth="1"/>
    <col min="5" max="5" width="70.6666666666667" style="1" customWidth="1"/>
    <col min="6" max="16384" width="12" style="1"/>
  </cols>
  <sheetData>
    <row r="1" ht="16.5" customHeight="1" spans="1:4">
      <c r="A1" s="2" t="s">
        <v>39</v>
      </c>
      <c r="B1" s="3"/>
      <c r="C1" s="3"/>
      <c r="D1" s="3"/>
    </row>
    <row r="2" ht="33.75" customHeight="1" spans="1:5">
      <c r="A2" s="4" t="s">
        <v>40</v>
      </c>
      <c r="B2" s="4"/>
      <c r="C2" s="4"/>
      <c r="D2" s="4"/>
      <c r="E2" s="4"/>
    </row>
    <row r="3" customHeight="1" spans="1:5">
      <c r="A3" s="5"/>
      <c r="B3" s="5"/>
      <c r="C3" s="5"/>
      <c r="D3" s="5"/>
      <c r="E3" s="5"/>
    </row>
    <row r="4" ht="21.75" customHeight="1" spans="1:4">
      <c r="A4" s="6"/>
      <c r="B4" s="7"/>
      <c r="C4" s="8"/>
      <c r="D4" s="8"/>
    </row>
    <row r="5" ht="21.95" customHeight="1" spans="1:5">
      <c r="A5" s="9" t="s">
        <v>438</v>
      </c>
      <c r="B5" s="10"/>
      <c r="C5" s="10"/>
      <c r="D5" s="9" t="s">
        <v>439</v>
      </c>
      <c r="E5" s="11"/>
    </row>
    <row r="6" ht="21.95" customHeight="1" spans="1:5">
      <c r="A6" s="12" t="s">
        <v>440</v>
      </c>
      <c r="B6" s="13"/>
      <c r="C6" s="13"/>
      <c r="D6" s="14" t="s">
        <v>441</v>
      </c>
      <c r="E6" s="14"/>
    </row>
    <row r="7" ht="21.95" customHeight="1" spans="1:5">
      <c r="A7" s="15" t="s">
        <v>442</v>
      </c>
      <c r="B7" s="16"/>
      <c r="C7" s="17"/>
      <c r="D7" s="18" t="s">
        <v>443</v>
      </c>
      <c r="E7" s="18">
        <v>97</v>
      </c>
    </row>
    <row r="8" ht="21.95" customHeight="1" spans="1:5">
      <c r="A8" s="19"/>
      <c r="B8" s="20"/>
      <c r="C8" s="21"/>
      <c r="D8" s="18" t="s">
        <v>444</v>
      </c>
      <c r="E8" s="18">
        <v>97</v>
      </c>
    </row>
    <row r="9" ht="21.95" customHeight="1" spans="1:5">
      <c r="A9" s="22"/>
      <c r="B9" s="23"/>
      <c r="C9" s="24"/>
      <c r="D9" s="18" t="s">
        <v>445</v>
      </c>
      <c r="E9" s="18">
        <v>0</v>
      </c>
    </row>
    <row r="10" ht="21.95" customHeight="1" spans="1:5">
      <c r="A10" s="25" t="s">
        <v>446</v>
      </c>
      <c r="B10" s="12" t="s">
        <v>447</v>
      </c>
      <c r="C10" s="13"/>
      <c r="D10" s="13"/>
      <c r="E10" s="26"/>
    </row>
    <row r="11" ht="144" customHeight="1" spans="1:5">
      <c r="A11" s="27"/>
      <c r="B11" s="46" t="s">
        <v>448</v>
      </c>
      <c r="C11" s="46"/>
      <c r="D11" s="46"/>
      <c r="E11" s="46"/>
    </row>
    <row r="12" ht="24" spans="1:5">
      <c r="A12" s="14" t="s">
        <v>449</v>
      </c>
      <c r="B12" s="29" t="s">
        <v>450</v>
      </c>
      <c r="C12" s="14" t="s">
        <v>451</v>
      </c>
      <c r="D12" s="14" t="s">
        <v>452</v>
      </c>
      <c r="E12" s="14" t="s">
        <v>453</v>
      </c>
    </row>
    <row r="13" ht="33" customHeight="1" spans="1:5">
      <c r="A13" s="14"/>
      <c r="B13" s="14" t="s">
        <v>454</v>
      </c>
      <c r="C13" s="14" t="s">
        <v>455</v>
      </c>
      <c r="D13" s="18" t="s">
        <v>456</v>
      </c>
      <c r="E13" s="30" t="s">
        <v>457</v>
      </c>
    </row>
    <row r="14" ht="36" customHeight="1" spans="1:5">
      <c r="A14" s="14"/>
      <c r="B14" s="25"/>
      <c r="C14" s="14"/>
      <c r="D14" s="18" t="s">
        <v>458</v>
      </c>
      <c r="E14" s="30" t="s">
        <v>459</v>
      </c>
    </row>
    <row r="15" ht="35" customHeight="1" spans="1:5">
      <c r="A15" s="14"/>
      <c r="B15" s="25"/>
      <c r="C15" s="14"/>
      <c r="D15" s="18" t="s">
        <v>460</v>
      </c>
      <c r="E15" s="30" t="s">
        <v>461</v>
      </c>
    </row>
    <row r="16" ht="33" customHeight="1" spans="1:5">
      <c r="A16" s="14"/>
      <c r="B16" s="25"/>
      <c r="C16" s="14"/>
      <c r="D16" s="18" t="s">
        <v>462</v>
      </c>
      <c r="E16" s="30" t="s">
        <v>463</v>
      </c>
    </row>
    <row r="17" ht="27" customHeight="1" spans="1:5">
      <c r="A17" s="14"/>
      <c r="B17" s="25"/>
      <c r="C17" s="14"/>
      <c r="D17" s="18" t="s">
        <v>464</v>
      </c>
      <c r="E17" s="31" t="s">
        <v>465</v>
      </c>
    </row>
    <row r="18" ht="59" customHeight="1" spans="1:5">
      <c r="A18" s="14"/>
      <c r="B18" s="25"/>
      <c r="C18" s="14"/>
      <c r="D18" s="18" t="s">
        <v>466</v>
      </c>
      <c r="E18" s="31" t="s">
        <v>467</v>
      </c>
    </row>
    <row r="19" ht="21.95" customHeight="1" spans="1:5">
      <c r="A19" s="14"/>
      <c r="B19" s="25"/>
      <c r="C19" s="14" t="s">
        <v>468</v>
      </c>
      <c r="D19" s="30" t="s">
        <v>469</v>
      </c>
      <c r="E19" s="30" t="s">
        <v>470</v>
      </c>
    </row>
    <row r="20" ht="21.95" customHeight="1" spans="1:5">
      <c r="A20" s="14"/>
      <c r="B20" s="25"/>
      <c r="C20" s="14"/>
      <c r="D20" s="30" t="s">
        <v>471</v>
      </c>
      <c r="E20" s="30" t="s">
        <v>472</v>
      </c>
    </row>
    <row r="21" ht="21.95" customHeight="1" spans="1:5">
      <c r="A21" s="14"/>
      <c r="B21" s="25"/>
      <c r="C21" s="14"/>
      <c r="D21" s="30" t="s">
        <v>473</v>
      </c>
      <c r="E21" s="30" t="s">
        <v>474</v>
      </c>
    </row>
    <row r="22" ht="21.95" customHeight="1" spans="1:5">
      <c r="A22" s="14"/>
      <c r="B22" s="25"/>
      <c r="C22" s="14"/>
      <c r="D22" s="30" t="s">
        <v>475</v>
      </c>
      <c r="E22" s="30" t="s">
        <v>476</v>
      </c>
    </row>
    <row r="23" ht="21.95" customHeight="1" spans="1:5">
      <c r="A23" s="14"/>
      <c r="B23" s="25"/>
      <c r="C23" s="14"/>
      <c r="D23" s="18" t="s">
        <v>477</v>
      </c>
      <c r="E23" s="31" t="s">
        <v>478</v>
      </c>
    </row>
    <row r="24" ht="21.95" customHeight="1" spans="1:5">
      <c r="A24" s="14"/>
      <c r="B24" s="25"/>
      <c r="C24" s="14"/>
      <c r="D24" s="18" t="s">
        <v>479</v>
      </c>
      <c r="E24" s="31" t="s">
        <v>480</v>
      </c>
    </row>
    <row r="25" ht="21.95" customHeight="1" spans="1:5">
      <c r="A25" s="14"/>
      <c r="B25" s="25"/>
      <c r="C25" s="14" t="s">
        <v>481</v>
      </c>
      <c r="D25" s="30" t="s">
        <v>456</v>
      </c>
      <c r="E25" s="32" t="s">
        <v>482</v>
      </c>
    </row>
    <row r="26" ht="21.95" customHeight="1" spans="1:5">
      <c r="A26" s="14"/>
      <c r="B26" s="25"/>
      <c r="C26" s="14"/>
      <c r="D26" s="30" t="s">
        <v>483</v>
      </c>
      <c r="E26" s="32" t="s">
        <v>482</v>
      </c>
    </row>
    <row r="27" ht="21.95" customHeight="1" spans="1:5">
      <c r="A27" s="14"/>
      <c r="B27" s="25"/>
      <c r="C27" s="14"/>
      <c r="D27" s="30" t="s">
        <v>460</v>
      </c>
      <c r="E27" s="32" t="s">
        <v>482</v>
      </c>
    </row>
    <row r="28" ht="21.95" customHeight="1" spans="1:5">
      <c r="A28" s="14"/>
      <c r="B28" s="25"/>
      <c r="C28" s="14"/>
      <c r="D28" s="30" t="s">
        <v>462</v>
      </c>
      <c r="E28" s="32" t="s">
        <v>482</v>
      </c>
    </row>
    <row r="29" ht="21.95" customHeight="1" spans="1:5">
      <c r="A29" s="14"/>
      <c r="B29" s="25"/>
      <c r="C29" s="14"/>
      <c r="D29" s="18" t="s">
        <v>464</v>
      </c>
      <c r="E29" s="32" t="s">
        <v>482</v>
      </c>
    </row>
    <row r="30" ht="21.95" customHeight="1" spans="1:5">
      <c r="A30" s="14"/>
      <c r="B30" s="25"/>
      <c r="C30" s="14"/>
      <c r="D30" s="18" t="s">
        <v>466</v>
      </c>
      <c r="E30" s="32" t="s">
        <v>482</v>
      </c>
    </row>
    <row r="31" ht="21.95" customHeight="1" spans="1:5">
      <c r="A31" s="14"/>
      <c r="B31" s="25"/>
      <c r="C31" s="14" t="s">
        <v>484</v>
      </c>
      <c r="D31" s="14" t="s">
        <v>485</v>
      </c>
      <c r="E31" s="25" t="s">
        <v>485</v>
      </c>
    </row>
    <row r="32" ht="34" customHeight="1" spans="1:5">
      <c r="A32" s="14"/>
      <c r="B32" s="14" t="s">
        <v>486</v>
      </c>
      <c r="C32" s="14" t="s">
        <v>487</v>
      </c>
      <c r="D32" s="14" t="s">
        <v>485</v>
      </c>
      <c r="E32" s="25" t="s">
        <v>485</v>
      </c>
    </row>
    <row r="33" ht="39" customHeight="1" spans="1:5">
      <c r="A33" s="14"/>
      <c r="B33" s="25"/>
      <c r="C33" s="14" t="s">
        <v>488</v>
      </c>
      <c r="D33" s="30" t="s">
        <v>489</v>
      </c>
      <c r="E33" s="30" t="s">
        <v>490</v>
      </c>
    </row>
    <row r="34" ht="29" customHeight="1" spans="1:5">
      <c r="A34" s="14"/>
      <c r="B34" s="25"/>
      <c r="C34" s="14"/>
      <c r="D34" s="30" t="s">
        <v>491</v>
      </c>
      <c r="E34" s="30" t="s">
        <v>492</v>
      </c>
    </row>
    <row r="35" ht="31" customHeight="1" spans="1:5">
      <c r="A35" s="14"/>
      <c r="B35" s="25"/>
      <c r="C35" s="14"/>
      <c r="D35" s="30" t="s">
        <v>493</v>
      </c>
      <c r="E35" s="30" t="s">
        <v>494</v>
      </c>
    </row>
    <row r="36" ht="30" customHeight="1" spans="1:5">
      <c r="A36" s="14"/>
      <c r="B36" s="25"/>
      <c r="C36" s="14"/>
      <c r="D36" s="30" t="s">
        <v>495</v>
      </c>
      <c r="E36" s="30" t="s">
        <v>496</v>
      </c>
    </row>
    <row r="37" ht="28" customHeight="1" spans="1:5">
      <c r="A37" s="14"/>
      <c r="B37" s="25"/>
      <c r="C37" s="14"/>
      <c r="D37" s="18" t="s">
        <v>497</v>
      </c>
      <c r="E37" s="31" t="s">
        <v>498</v>
      </c>
    </row>
    <row r="38" ht="21.95" customHeight="1" spans="1:5">
      <c r="A38" s="14"/>
      <c r="B38" s="25"/>
      <c r="C38" s="14"/>
      <c r="D38" s="18" t="s">
        <v>499</v>
      </c>
      <c r="E38" s="31" t="s">
        <v>500</v>
      </c>
    </row>
    <row r="39" ht="32" customHeight="1" spans="1:5">
      <c r="A39" s="14"/>
      <c r="B39" s="25"/>
      <c r="C39" s="14" t="s">
        <v>501</v>
      </c>
      <c r="D39" s="14" t="s">
        <v>485</v>
      </c>
      <c r="E39" s="25" t="s">
        <v>485</v>
      </c>
    </row>
    <row r="40" ht="29" customHeight="1" spans="1:5">
      <c r="A40" s="14"/>
      <c r="B40" s="25"/>
      <c r="C40" s="14" t="s">
        <v>502</v>
      </c>
      <c r="D40" s="14" t="s">
        <v>485</v>
      </c>
      <c r="E40" s="25" t="s">
        <v>485</v>
      </c>
    </row>
    <row r="41" ht="27" customHeight="1" spans="1:5">
      <c r="A41" s="14"/>
      <c r="B41" s="14" t="s">
        <v>503</v>
      </c>
      <c r="C41" s="14" t="s">
        <v>504</v>
      </c>
      <c r="D41" s="30" t="s">
        <v>505</v>
      </c>
      <c r="E41" s="33" t="s">
        <v>506</v>
      </c>
    </row>
    <row r="42" ht="21.95" customHeight="1" spans="1:5">
      <c r="A42" s="14"/>
      <c r="B42" s="14"/>
      <c r="C42" s="14"/>
      <c r="D42" s="30" t="s">
        <v>507</v>
      </c>
      <c r="E42" s="33" t="s">
        <v>506</v>
      </c>
    </row>
    <row r="43" ht="21.95" customHeight="1" spans="1:5">
      <c r="A43" s="14"/>
      <c r="B43" s="14"/>
      <c r="C43" s="14"/>
      <c r="D43" s="30" t="s">
        <v>508</v>
      </c>
      <c r="E43" s="33" t="s">
        <v>506</v>
      </c>
    </row>
    <row r="44" ht="21.95" customHeight="1" spans="1:5">
      <c r="A44" s="14"/>
      <c r="B44" s="14"/>
      <c r="C44" s="14"/>
      <c r="D44" s="30" t="s">
        <v>509</v>
      </c>
      <c r="E44" s="33" t="s">
        <v>506</v>
      </c>
    </row>
    <row r="45" ht="21.95" customHeight="1" spans="1:5">
      <c r="A45" s="14"/>
      <c r="B45" s="14"/>
      <c r="C45" s="14"/>
      <c r="D45" s="18" t="s">
        <v>510</v>
      </c>
      <c r="E45" s="33" t="s">
        <v>506</v>
      </c>
    </row>
    <row r="46" ht="21.95" customHeight="1" spans="1:5">
      <c r="A46" s="14"/>
      <c r="B46" s="14"/>
      <c r="C46" s="14"/>
      <c r="D46" s="18" t="s">
        <v>511</v>
      </c>
      <c r="E46" s="33" t="s">
        <v>506</v>
      </c>
    </row>
    <row r="47" ht="27" customHeight="1" spans="1:5">
      <c r="A47" s="34" t="s">
        <v>512</v>
      </c>
      <c r="B47" s="34"/>
      <c r="C47" s="34"/>
      <c r="D47" s="34"/>
      <c r="E47" s="34"/>
    </row>
  </sheetData>
  <mergeCells count="20">
    <mergeCell ref="A2:E2"/>
    <mergeCell ref="A3:E3"/>
    <mergeCell ref="A5:C5"/>
    <mergeCell ref="D5:E5"/>
    <mergeCell ref="A6:C6"/>
    <mergeCell ref="D6:E6"/>
    <mergeCell ref="B10:E10"/>
    <mergeCell ref="B11:E11"/>
    <mergeCell ref="A47:E47"/>
    <mergeCell ref="A10:A11"/>
    <mergeCell ref="A12:A46"/>
    <mergeCell ref="B13:B31"/>
    <mergeCell ref="B32:B40"/>
    <mergeCell ref="B41:B46"/>
    <mergeCell ref="C13:C18"/>
    <mergeCell ref="C19:C24"/>
    <mergeCell ref="C25:C30"/>
    <mergeCell ref="C33:C38"/>
    <mergeCell ref="C41:C46"/>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showGridLines="0" workbookViewId="0">
      <selection activeCell="B10" sqref="B10:H10"/>
    </sheetView>
  </sheetViews>
  <sheetFormatPr defaultColWidth="12" defaultRowHeight="14.25" outlineLevelCol="7"/>
  <cols>
    <col min="1" max="1" width="12" style="1"/>
    <col min="2" max="2" width="15" style="1" customWidth="1"/>
    <col min="3" max="3" width="5.16666666666667" style="1" hidden="1" customWidth="1"/>
    <col min="4" max="4" width="13.3333333333333" style="1" customWidth="1"/>
    <col min="5" max="5" width="77.6666666666667" style="1" customWidth="1"/>
    <col min="6" max="8" width="18" style="1" customWidth="1"/>
    <col min="9" max="16384" width="12" style="1"/>
  </cols>
  <sheetData>
    <row r="1" s="35" customFormat="1" ht="16.5" customHeight="1" spans="1:4">
      <c r="A1" s="2" t="s">
        <v>41</v>
      </c>
      <c r="B1" s="37"/>
      <c r="C1" s="37"/>
      <c r="D1" s="37"/>
    </row>
    <row r="2" ht="23.25" customHeight="1" spans="1:8">
      <c r="A2" s="4" t="s">
        <v>42</v>
      </c>
      <c r="B2" s="4"/>
      <c r="C2" s="4"/>
      <c r="D2" s="4"/>
      <c r="E2" s="4"/>
      <c r="F2" s="4"/>
      <c r="G2" s="4"/>
      <c r="H2" s="4"/>
    </row>
    <row r="3" ht="18" customHeight="1" spans="1:8">
      <c r="A3" s="5"/>
      <c r="B3" s="5"/>
      <c r="C3" s="5"/>
      <c r="D3" s="5"/>
      <c r="E3" s="5"/>
      <c r="F3" s="5"/>
      <c r="G3" s="5"/>
      <c r="H3" s="5"/>
    </row>
    <row r="4" s="35" customFormat="1" ht="17.25" customHeight="1" spans="1:4">
      <c r="A4" s="38"/>
      <c r="B4" s="38"/>
      <c r="C4" s="38"/>
      <c r="D4" s="38"/>
    </row>
    <row r="5" ht="21.95" customHeight="1" spans="1:8">
      <c r="A5" s="14" t="s">
        <v>513</v>
      </c>
      <c r="B5" s="14"/>
      <c r="C5" s="14"/>
      <c r="D5" s="14" t="s">
        <v>441</v>
      </c>
      <c r="E5" s="14"/>
      <c r="F5" s="14"/>
      <c r="G5" s="14"/>
      <c r="H5" s="14"/>
    </row>
    <row r="6" ht="21.95" customHeight="1" spans="1:8">
      <c r="A6" s="14" t="s">
        <v>514</v>
      </c>
      <c r="B6" s="14" t="s">
        <v>515</v>
      </c>
      <c r="C6" s="14"/>
      <c r="D6" s="25" t="s">
        <v>516</v>
      </c>
      <c r="E6" s="25"/>
      <c r="F6" s="25" t="s">
        <v>517</v>
      </c>
      <c r="G6" s="25"/>
      <c r="H6" s="25"/>
    </row>
    <row r="7" ht="21.95" customHeight="1" spans="1:8">
      <c r="A7" s="14"/>
      <c r="B7" s="14"/>
      <c r="C7" s="14"/>
      <c r="D7" s="25"/>
      <c r="E7" s="25"/>
      <c r="F7" s="25" t="s">
        <v>518</v>
      </c>
      <c r="G7" s="25" t="s">
        <v>519</v>
      </c>
      <c r="H7" s="25" t="s">
        <v>520</v>
      </c>
    </row>
    <row r="8" ht="93" customHeight="1" spans="1:8">
      <c r="A8" s="14"/>
      <c r="B8" s="14" t="s">
        <v>521</v>
      </c>
      <c r="C8" s="14"/>
      <c r="D8" s="39" t="s">
        <v>522</v>
      </c>
      <c r="E8" s="39"/>
      <c r="F8" s="31">
        <v>528.88</v>
      </c>
      <c r="G8" s="31">
        <v>528.88</v>
      </c>
      <c r="H8" s="31">
        <v>0</v>
      </c>
    </row>
    <row r="9" ht="21.95" customHeight="1" spans="1:8">
      <c r="A9" s="14"/>
      <c r="B9" s="14" t="s">
        <v>523</v>
      </c>
      <c r="C9" s="14"/>
      <c r="D9" s="14"/>
      <c r="E9" s="25"/>
      <c r="F9" s="31">
        <v>528.88</v>
      </c>
      <c r="G9" s="31">
        <v>528.88</v>
      </c>
      <c r="H9" s="31">
        <v>0</v>
      </c>
    </row>
    <row r="10" ht="96" customHeight="1" spans="1:8">
      <c r="A10" s="25" t="s">
        <v>524</v>
      </c>
      <c r="B10" s="40" t="s">
        <v>525</v>
      </c>
      <c r="C10" s="41"/>
      <c r="D10" s="41"/>
      <c r="E10" s="41"/>
      <c r="F10" s="41"/>
      <c r="G10" s="41"/>
      <c r="H10" s="41"/>
    </row>
    <row r="11" ht="21.95" customHeight="1" spans="1:8">
      <c r="A11" s="14" t="s">
        <v>526</v>
      </c>
      <c r="B11" s="25" t="s">
        <v>527</v>
      </c>
      <c r="C11" s="25" t="s">
        <v>451</v>
      </c>
      <c r="D11" s="25"/>
      <c r="E11" s="25" t="s">
        <v>452</v>
      </c>
      <c r="F11" s="25"/>
      <c r="G11" s="25" t="s">
        <v>453</v>
      </c>
      <c r="H11" s="25"/>
    </row>
    <row r="12" ht="21.95" customHeight="1" spans="1:8">
      <c r="A12" s="25"/>
      <c r="B12" s="25" t="s">
        <v>528</v>
      </c>
      <c r="C12" s="25" t="s">
        <v>455</v>
      </c>
      <c r="D12" s="25"/>
      <c r="E12" s="39" t="s">
        <v>529</v>
      </c>
      <c r="F12" s="42"/>
      <c r="G12" s="25" t="s">
        <v>530</v>
      </c>
      <c r="H12" s="25"/>
    </row>
    <row r="13" ht="21.95" customHeight="1" spans="1:8">
      <c r="A13" s="25"/>
      <c r="B13" s="25"/>
      <c r="C13" s="25"/>
      <c r="D13" s="25"/>
      <c r="E13" s="39" t="s">
        <v>531</v>
      </c>
      <c r="F13" s="42"/>
      <c r="G13" s="25" t="s">
        <v>532</v>
      </c>
      <c r="H13" s="25"/>
    </row>
    <row r="14" ht="21.95" customHeight="1" spans="1:8">
      <c r="A14" s="25"/>
      <c r="B14" s="25"/>
      <c r="C14" s="25"/>
      <c r="D14" s="25"/>
      <c r="E14" s="39" t="s">
        <v>533</v>
      </c>
      <c r="F14" s="42"/>
      <c r="G14" s="9" t="s">
        <v>534</v>
      </c>
      <c r="H14" s="11"/>
    </row>
    <row r="15" ht="21.95" customHeight="1" spans="1:8">
      <c r="A15" s="25"/>
      <c r="B15" s="25"/>
      <c r="C15" s="14" t="s">
        <v>468</v>
      </c>
      <c r="D15" s="14"/>
      <c r="E15" s="43" t="s">
        <v>535</v>
      </c>
      <c r="F15" s="43"/>
      <c r="G15" s="44" t="s">
        <v>536</v>
      </c>
      <c r="H15" s="44"/>
    </row>
    <row r="16" ht="21.95" customHeight="1" spans="1:8">
      <c r="A16" s="25"/>
      <c r="B16" s="25"/>
      <c r="C16" s="14" t="s">
        <v>481</v>
      </c>
      <c r="D16" s="14"/>
      <c r="E16" s="39" t="s">
        <v>537</v>
      </c>
      <c r="F16" s="45"/>
      <c r="G16" s="25" t="s">
        <v>538</v>
      </c>
      <c r="H16" s="25"/>
    </row>
    <row r="17" ht="21.95" customHeight="1" spans="1:8">
      <c r="A17" s="25"/>
      <c r="B17" s="25"/>
      <c r="C17" s="14" t="s">
        <v>484</v>
      </c>
      <c r="D17" s="14"/>
      <c r="E17" s="43" t="s">
        <v>539</v>
      </c>
      <c r="F17" s="43"/>
      <c r="G17" s="44" t="s">
        <v>540</v>
      </c>
      <c r="H17" s="44"/>
    </row>
    <row r="18" ht="31" customHeight="1" spans="1:8">
      <c r="A18" s="25"/>
      <c r="B18" s="25" t="s">
        <v>541</v>
      </c>
      <c r="C18" s="14" t="s">
        <v>487</v>
      </c>
      <c r="D18" s="14"/>
      <c r="E18" s="39" t="s">
        <v>542</v>
      </c>
      <c r="F18" s="42"/>
      <c r="G18" s="25" t="s">
        <v>543</v>
      </c>
      <c r="H18" s="25"/>
    </row>
    <row r="19" ht="30" customHeight="1" spans="1:8">
      <c r="A19" s="25"/>
      <c r="B19" s="25"/>
      <c r="C19" s="14" t="s">
        <v>488</v>
      </c>
      <c r="D19" s="14"/>
      <c r="E19" s="39" t="s">
        <v>544</v>
      </c>
      <c r="F19" s="42"/>
      <c r="G19" s="25" t="s">
        <v>545</v>
      </c>
      <c r="H19" s="25"/>
    </row>
    <row r="20" ht="29" customHeight="1" spans="1:8">
      <c r="A20" s="25"/>
      <c r="B20" s="25"/>
      <c r="C20" s="14" t="s">
        <v>501</v>
      </c>
      <c r="D20" s="14"/>
      <c r="E20" s="39" t="s">
        <v>546</v>
      </c>
      <c r="F20" s="42"/>
      <c r="G20" s="25" t="s">
        <v>485</v>
      </c>
      <c r="H20" s="25"/>
    </row>
    <row r="21" ht="27" customHeight="1" spans="1:8">
      <c r="A21" s="25"/>
      <c r="B21" s="25"/>
      <c r="C21" s="14" t="s">
        <v>502</v>
      </c>
      <c r="D21" s="14"/>
      <c r="E21" s="39" t="s">
        <v>547</v>
      </c>
      <c r="F21" s="42"/>
      <c r="G21" s="25" t="s">
        <v>548</v>
      </c>
      <c r="H21" s="25"/>
    </row>
    <row r="22" ht="21.95" customHeight="1" spans="1:8">
      <c r="A22" s="25"/>
      <c r="B22" s="14" t="s">
        <v>549</v>
      </c>
      <c r="C22" s="14" t="s">
        <v>504</v>
      </c>
      <c r="D22" s="14"/>
      <c r="E22" s="39" t="s">
        <v>550</v>
      </c>
      <c r="F22" s="42"/>
      <c r="G22" s="25" t="s">
        <v>551</v>
      </c>
      <c r="H22" s="25"/>
    </row>
    <row r="23" ht="21.95" customHeight="1" spans="1:8">
      <c r="A23" s="25"/>
      <c r="B23" s="14"/>
      <c r="C23" s="14"/>
      <c r="D23" s="14"/>
      <c r="E23" s="39" t="s">
        <v>552</v>
      </c>
      <c r="F23" s="42"/>
      <c r="G23" s="42" t="s">
        <v>485</v>
      </c>
      <c r="H23" s="42"/>
    </row>
    <row r="24" s="36" customFormat="1" ht="24" customHeight="1" spans="1:8">
      <c r="A24" s="34" t="s">
        <v>553</v>
      </c>
      <c r="B24" s="34"/>
      <c r="C24" s="34"/>
      <c r="D24" s="34"/>
      <c r="E24" s="34"/>
      <c r="F24" s="34"/>
      <c r="G24" s="34"/>
      <c r="H24" s="34"/>
    </row>
  </sheetData>
  <mergeCells count="53">
    <mergeCell ref="A2:H2"/>
    <mergeCell ref="A3:H3"/>
    <mergeCell ref="A5:C5"/>
    <mergeCell ref="D5:H5"/>
    <mergeCell ref="F6:H6"/>
    <mergeCell ref="B8:C8"/>
    <mergeCell ref="D8:E8"/>
    <mergeCell ref="B9:E9"/>
    <mergeCell ref="B10:H10"/>
    <mergeCell ref="C11:D11"/>
    <mergeCell ref="E11:F11"/>
    <mergeCell ref="G11:H11"/>
    <mergeCell ref="E12:F12"/>
    <mergeCell ref="G12:H12"/>
    <mergeCell ref="E13:F13"/>
    <mergeCell ref="G13:H13"/>
    <mergeCell ref="E14:F14"/>
    <mergeCell ref="G14:H14"/>
    <mergeCell ref="C15:D15"/>
    <mergeCell ref="E15:F15"/>
    <mergeCell ref="G15:H15"/>
    <mergeCell ref="C16:D16"/>
    <mergeCell ref="E16:F16"/>
    <mergeCell ref="G16:H16"/>
    <mergeCell ref="C17:D17"/>
    <mergeCell ref="E17:F17"/>
    <mergeCell ref="G17:H17"/>
    <mergeCell ref="C18:D18"/>
    <mergeCell ref="E18:F18"/>
    <mergeCell ref="G18:H18"/>
    <mergeCell ref="C19:D19"/>
    <mergeCell ref="E19:F19"/>
    <mergeCell ref="G19:H19"/>
    <mergeCell ref="C20:D20"/>
    <mergeCell ref="E20:F20"/>
    <mergeCell ref="G20:H20"/>
    <mergeCell ref="C21:D21"/>
    <mergeCell ref="E21:F21"/>
    <mergeCell ref="G21:H21"/>
    <mergeCell ref="E22:F22"/>
    <mergeCell ref="G22:H22"/>
    <mergeCell ref="E23:F23"/>
    <mergeCell ref="G23:H23"/>
    <mergeCell ref="A24:H24"/>
    <mergeCell ref="A6:A9"/>
    <mergeCell ref="A11:A23"/>
    <mergeCell ref="B12:B17"/>
    <mergeCell ref="B18:B21"/>
    <mergeCell ref="B22:B23"/>
    <mergeCell ref="B6:C7"/>
    <mergeCell ref="D6:E7"/>
    <mergeCell ref="C12:D14"/>
    <mergeCell ref="C22:D23"/>
  </mergeCells>
  <printOptions horizontalCentered="1"/>
  <pageMargins left="0.469444444444444" right="0.469444444444444" top="0.389583333333333" bottom="0.389583333333333" header="0.349305555555556" footer="0.409722222222222"/>
  <pageSetup paperSize="9" scale="76"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7"/>
  <sheetViews>
    <sheetView showGridLines="0" workbookViewId="0">
      <selection activeCell="E41" sqref="E41"/>
    </sheetView>
  </sheetViews>
  <sheetFormatPr defaultColWidth="12" defaultRowHeight="14.25" outlineLevelCol="4"/>
  <cols>
    <col min="1" max="2" width="8.16666666666667" style="1" customWidth="1"/>
    <col min="3" max="3" width="16.5" style="1" customWidth="1"/>
    <col min="4" max="4" width="53.8333333333333" style="1" customWidth="1"/>
    <col min="5" max="5" width="83.1666666666667" style="1" customWidth="1"/>
    <col min="6" max="16384" width="12" style="1"/>
  </cols>
  <sheetData>
    <row r="1" ht="16.5" customHeight="1" spans="1:4">
      <c r="A1" s="2" t="s">
        <v>43</v>
      </c>
      <c r="B1" s="3"/>
      <c r="C1" s="3"/>
      <c r="D1" s="3"/>
    </row>
    <row r="2" ht="33.75" customHeight="1" spans="1:5">
      <c r="A2" s="4" t="s">
        <v>44</v>
      </c>
      <c r="B2" s="4"/>
      <c r="C2" s="4"/>
      <c r="D2" s="4"/>
      <c r="E2" s="4"/>
    </row>
    <row r="3" customHeight="1" spans="1:5">
      <c r="A3" s="5"/>
      <c r="B3" s="5"/>
      <c r="C3" s="5"/>
      <c r="D3" s="5"/>
      <c r="E3" s="5"/>
    </row>
    <row r="4" ht="21.75" customHeight="1" spans="1:4">
      <c r="A4" s="6"/>
      <c r="B4" s="7"/>
      <c r="C4" s="8"/>
      <c r="D4" s="8"/>
    </row>
    <row r="5" ht="21.95" customHeight="1" spans="1:5">
      <c r="A5" s="9" t="s">
        <v>438</v>
      </c>
      <c r="B5" s="10"/>
      <c r="C5" s="10"/>
      <c r="D5" s="9" t="s">
        <v>439</v>
      </c>
      <c r="E5" s="11"/>
    </row>
    <row r="6" ht="21.95" customHeight="1" spans="1:5">
      <c r="A6" s="12" t="s">
        <v>440</v>
      </c>
      <c r="B6" s="13"/>
      <c r="C6" s="13"/>
      <c r="D6" s="14" t="s">
        <v>441</v>
      </c>
      <c r="E6" s="14"/>
    </row>
    <row r="7" ht="21.95" customHeight="1" spans="1:5">
      <c r="A7" s="15" t="s">
        <v>442</v>
      </c>
      <c r="B7" s="16"/>
      <c r="C7" s="17"/>
      <c r="D7" s="18" t="s">
        <v>443</v>
      </c>
      <c r="E7" s="18">
        <v>97</v>
      </c>
    </row>
    <row r="8" ht="21.95" customHeight="1" spans="1:5">
      <c r="A8" s="19"/>
      <c r="B8" s="20"/>
      <c r="C8" s="21"/>
      <c r="D8" s="18" t="s">
        <v>444</v>
      </c>
      <c r="E8" s="18">
        <v>97</v>
      </c>
    </row>
    <row r="9" ht="21.95" customHeight="1" spans="1:5">
      <c r="A9" s="22"/>
      <c r="B9" s="23"/>
      <c r="C9" s="24"/>
      <c r="D9" s="18" t="s">
        <v>445</v>
      </c>
      <c r="E9" s="18">
        <v>0</v>
      </c>
    </row>
    <row r="10" ht="21.95" customHeight="1" spans="1:5">
      <c r="A10" s="25" t="s">
        <v>446</v>
      </c>
      <c r="B10" s="12" t="s">
        <v>447</v>
      </c>
      <c r="C10" s="13"/>
      <c r="D10" s="13"/>
      <c r="E10" s="26"/>
    </row>
    <row r="11" ht="135" customHeight="1" spans="1:5">
      <c r="A11" s="27"/>
      <c r="B11" s="28" t="s">
        <v>448</v>
      </c>
      <c r="C11" s="28"/>
      <c r="D11" s="28"/>
      <c r="E11" s="28"/>
    </row>
    <row r="12" ht="24" spans="1:5">
      <c r="A12" s="14" t="s">
        <v>449</v>
      </c>
      <c r="B12" s="29" t="s">
        <v>450</v>
      </c>
      <c r="C12" s="14" t="s">
        <v>451</v>
      </c>
      <c r="D12" s="14" t="s">
        <v>452</v>
      </c>
      <c r="E12" s="14" t="s">
        <v>453</v>
      </c>
    </row>
    <row r="13" ht="29" customHeight="1" spans="1:5">
      <c r="A13" s="14"/>
      <c r="B13" s="14" t="s">
        <v>454</v>
      </c>
      <c r="C13" s="14" t="s">
        <v>455</v>
      </c>
      <c r="D13" s="18" t="s">
        <v>456</v>
      </c>
      <c r="E13" s="30" t="s">
        <v>457</v>
      </c>
    </row>
    <row r="14" ht="29" customHeight="1" spans="1:5">
      <c r="A14" s="14"/>
      <c r="B14" s="25"/>
      <c r="C14" s="14"/>
      <c r="D14" s="18" t="s">
        <v>458</v>
      </c>
      <c r="E14" s="30" t="s">
        <v>459</v>
      </c>
    </row>
    <row r="15" ht="21.95" customHeight="1" spans="1:5">
      <c r="A15" s="14"/>
      <c r="B15" s="25"/>
      <c r="C15" s="14"/>
      <c r="D15" s="18" t="s">
        <v>460</v>
      </c>
      <c r="E15" s="30" t="s">
        <v>461</v>
      </c>
    </row>
    <row r="16" ht="31" customHeight="1" spans="1:5">
      <c r="A16" s="14"/>
      <c r="B16" s="25"/>
      <c r="C16" s="14"/>
      <c r="D16" s="18" t="s">
        <v>462</v>
      </c>
      <c r="E16" s="30" t="s">
        <v>463</v>
      </c>
    </row>
    <row r="17" ht="21.95" customHeight="1" spans="1:5">
      <c r="A17" s="14"/>
      <c r="B17" s="25"/>
      <c r="C17" s="14"/>
      <c r="D17" s="18" t="s">
        <v>464</v>
      </c>
      <c r="E17" s="31" t="s">
        <v>465</v>
      </c>
    </row>
    <row r="18" ht="45" customHeight="1" spans="1:5">
      <c r="A18" s="14"/>
      <c r="B18" s="25"/>
      <c r="C18" s="14"/>
      <c r="D18" s="18" t="s">
        <v>466</v>
      </c>
      <c r="E18" s="31" t="s">
        <v>467</v>
      </c>
    </row>
    <row r="19" ht="21.95" customHeight="1" spans="1:5">
      <c r="A19" s="14"/>
      <c r="B19" s="25"/>
      <c r="C19" s="14" t="s">
        <v>468</v>
      </c>
      <c r="D19" s="30" t="s">
        <v>469</v>
      </c>
      <c r="E19" s="30" t="s">
        <v>470</v>
      </c>
    </row>
    <row r="20" ht="21.95" customHeight="1" spans="1:5">
      <c r="A20" s="14"/>
      <c r="B20" s="25"/>
      <c r="C20" s="14"/>
      <c r="D20" s="30" t="s">
        <v>471</v>
      </c>
      <c r="E20" s="30" t="s">
        <v>472</v>
      </c>
    </row>
    <row r="21" ht="21.95" customHeight="1" spans="1:5">
      <c r="A21" s="14"/>
      <c r="B21" s="25"/>
      <c r="C21" s="14"/>
      <c r="D21" s="30" t="s">
        <v>473</v>
      </c>
      <c r="E21" s="30" t="s">
        <v>474</v>
      </c>
    </row>
    <row r="22" ht="21.95" customHeight="1" spans="1:5">
      <c r="A22" s="14"/>
      <c r="B22" s="25"/>
      <c r="C22" s="14"/>
      <c r="D22" s="30" t="s">
        <v>475</v>
      </c>
      <c r="E22" s="30" t="s">
        <v>476</v>
      </c>
    </row>
    <row r="23" ht="21.95" customHeight="1" spans="1:5">
      <c r="A23" s="14"/>
      <c r="B23" s="25"/>
      <c r="C23" s="14"/>
      <c r="D23" s="18" t="s">
        <v>477</v>
      </c>
      <c r="E23" s="31" t="s">
        <v>478</v>
      </c>
    </row>
    <row r="24" ht="30" customHeight="1" spans="1:5">
      <c r="A24" s="14"/>
      <c r="B24" s="25"/>
      <c r="C24" s="14"/>
      <c r="D24" s="18" t="s">
        <v>479</v>
      </c>
      <c r="E24" s="31" t="s">
        <v>480</v>
      </c>
    </row>
    <row r="25" ht="21.95" customHeight="1" spans="1:5">
      <c r="A25" s="14"/>
      <c r="B25" s="25"/>
      <c r="C25" s="14" t="s">
        <v>481</v>
      </c>
      <c r="D25" s="30" t="s">
        <v>456</v>
      </c>
      <c r="E25" s="32" t="s">
        <v>482</v>
      </c>
    </row>
    <row r="26" ht="21.95" customHeight="1" spans="1:5">
      <c r="A26" s="14"/>
      <c r="B26" s="25"/>
      <c r="C26" s="14"/>
      <c r="D26" s="30" t="s">
        <v>483</v>
      </c>
      <c r="E26" s="32" t="s">
        <v>482</v>
      </c>
    </row>
    <row r="27" ht="21.95" customHeight="1" spans="1:5">
      <c r="A27" s="14"/>
      <c r="B27" s="25"/>
      <c r="C27" s="14"/>
      <c r="D27" s="30" t="s">
        <v>460</v>
      </c>
      <c r="E27" s="32" t="s">
        <v>482</v>
      </c>
    </row>
    <row r="28" ht="21.95" customHeight="1" spans="1:5">
      <c r="A28" s="14"/>
      <c r="B28" s="25"/>
      <c r="C28" s="14"/>
      <c r="D28" s="30" t="s">
        <v>462</v>
      </c>
      <c r="E28" s="32" t="s">
        <v>482</v>
      </c>
    </row>
    <row r="29" ht="21.95" customHeight="1" spans="1:5">
      <c r="A29" s="14"/>
      <c r="B29" s="25"/>
      <c r="C29" s="14"/>
      <c r="D29" s="18" t="s">
        <v>464</v>
      </c>
      <c r="E29" s="32" t="s">
        <v>482</v>
      </c>
    </row>
    <row r="30" ht="21.95" customHeight="1" spans="1:5">
      <c r="A30" s="14"/>
      <c r="B30" s="25"/>
      <c r="C30" s="14"/>
      <c r="D30" s="18" t="s">
        <v>466</v>
      </c>
      <c r="E30" s="32" t="s">
        <v>482</v>
      </c>
    </row>
    <row r="31" ht="21.95" customHeight="1" spans="1:5">
      <c r="A31" s="14"/>
      <c r="B31" s="25"/>
      <c r="C31" s="14" t="s">
        <v>484</v>
      </c>
      <c r="D31" s="14" t="s">
        <v>485</v>
      </c>
      <c r="E31" s="25" t="s">
        <v>485</v>
      </c>
    </row>
    <row r="32" ht="33" customHeight="1" spans="1:5">
      <c r="A32" s="14"/>
      <c r="B32" s="14" t="s">
        <v>486</v>
      </c>
      <c r="C32" s="14" t="s">
        <v>487</v>
      </c>
      <c r="D32" s="14" t="s">
        <v>485</v>
      </c>
      <c r="E32" s="25" t="s">
        <v>485</v>
      </c>
    </row>
    <row r="33" ht="36" customHeight="1" spans="1:5">
      <c r="A33" s="14"/>
      <c r="B33" s="25"/>
      <c r="C33" s="14" t="s">
        <v>488</v>
      </c>
      <c r="D33" s="30" t="s">
        <v>489</v>
      </c>
      <c r="E33" s="30" t="s">
        <v>490</v>
      </c>
    </row>
    <row r="34" ht="21.95" customHeight="1" spans="1:5">
      <c r="A34" s="14"/>
      <c r="B34" s="25"/>
      <c r="C34" s="14"/>
      <c r="D34" s="30" t="s">
        <v>491</v>
      </c>
      <c r="E34" s="30" t="s">
        <v>492</v>
      </c>
    </row>
    <row r="35" ht="33" customHeight="1" spans="1:5">
      <c r="A35" s="14"/>
      <c r="B35" s="25"/>
      <c r="C35" s="14"/>
      <c r="D35" s="30" t="s">
        <v>493</v>
      </c>
      <c r="E35" s="30" t="s">
        <v>494</v>
      </c>
    </row>
    <row r="36" ht="53" customHeight="1" spans="1:5">
      <c r="A36" s="14"/>
      <c r="B36" s="25"/>
      <c r="C36" s="14"/>
      <c r="D36" s="30" t="s">
        <v>495</v>
      </c>
      <c r="E36" s="30" t="s">
        <v>496</v>
      </c>
    </row>
    <row r="37" ht="21.95" customHeight="1" spans="1:5">
      <c r="A37" s="14"/>
      <c r="B37" s="25"/>
      <c r="C37" s="14"/>
      <c r="D37" s="18" t="s">
        <v>497</v>
      </c>
      <c r="E37" s="31" t="s">
        <v>498</v>
      </c>
    </row>
    <row r="38" ht="21.95" customHeight="1" spans="1:5">
      <c r="A38" s="14"/>
      <c r="B38" s="25"/>
      <c r="C38" s="14"/>
      <c r="D38" s="18" t="s">
        <v>499</v>
      </c>
      <c r="E38" s="31" t="s">
        <v>500</v>
      </c>
    </row>
    <row r="39" ht="32" customHeight="1" spans="1:5">
      <c r="A39" s="14"/>
      <c r="B39" s="25"/>
      <c r="C39" s="14" t="s">
        <v>501</v>
      </c>
      <c r="D39" s="14" t="s">
        <v>485</v>
      </c>
      <c r="E39" s="25" t="s">
        <v>485</v>
      </c>
    </row>
    <row r="40" ht="27" customHeight="1" spans="1:5">
      <c r="A40" s="14"/>
      <c r="B40" s="25"/>
      <c r="C40" s="14" t="s">
        <v>502</v>
      </c>
      <c r="D40" s="14" t="s">
        <v>485</v>
      </c>
      <c r="E40" s="25" t="s">
        <v>485</v>
      </c>
    </row>
    <row r="41" ht="21.95" customHeight="1" spans="1:5">
      <c r="A41" s="14"/>
      <c r="B41" s="14" t="s">
        <v>503</v>
      </c>
      <c r="C41" s="14" t="s">
        <v>504</v>
      </c>
      <c r="D41" s="30" t="s">
        <v>505</v>
      </c>
      <c r="E41" s="33" t="s">
        <v>506</v>
      </c>
    </row>
    <row r="42" ht="21.95" customHeight="1" spans="1:5">
      <c r="A42" s="14"/>
      <c r="B42" s="14"/>
      <c r="C42" s="14"/>
      <c r="D42" s="30" t="s">
        <v>507</v>
      </c>
      <c r="E42" s="33" t="s">
        <v>506</v>
      </c>
    </row>
    <row r="43" ht="21.95" customHeight="1" spans="1:5">
      <c r="A43" s="14"/>
      <c r="B43" s="14"/>
      <c r="C43" s="14"/>
      <c r="D43" s="30" t="s">
        <v>508</v>
      </c>
      <c r="E43" s="33" t="s">
        <v>506</v>
      </c>
    </row>
    <row r="44" ht="21.95" customHeight="1" spans="1:5">
      <c r="A44" s="14"/>
      <c r="B44" s="14"/>
      <c r="C44" s="14"/>
      <c r="D44" s="30" t="s">
        <v>509</v>
      </c>
      <c r="E44" s="33" t="s">
        <v>506</v>
      </c>
    </row>
    <row r="45" ht="21.95" customHeight="1" spans="1:5">
      <c r="A45" s="14"/>
      <c r="B45" s="14"/>
      <c r="C45" s="14"/>
      <c r="D45" s="18" t="s">
        <v>510</v>
      </c>
      <c r="E45" s="33" t="s">
        <v>506</v>
      </c>
    </row>
    <row r="46" ht="21.95" customHeight="1" spans="1:5">
      <c r="A46" s="14"/>
      <c r="B46" s="14"/>
      <c r="C46" s="14"/>
      <c r="D46" s="18" t="s">
        <v>511</v>
      </c>
      <c r="E46" s="33" t="s">
        <v>506</v>
      </c>
    </row>
    <row r="47" ht="25" customHeight="1" spans="1:5">
      <c r="A47" s="34" t="s">
        <v>554</v>
      </c>
      <c r="B47" s="34"/>
      <c r="C47" s="34"/>
      <c r="D47" s="34"/>
      <c r="E47" s="34"/>
    </row>
  </sheetData>
  <mergeCells count="20">
    <mergeCell ref="A2:E2"/>
    <mergeCell ref="A3:E3"/>
    <mergeCell ref="A5:C5"/>
    <mergeCell ref="D5:E5"/>
    <mergeCell ref="A6:C6"/>
    <mergeCell ref="D6:E6"/>
    <mergeCell ref="B10:E10"/>
    <mergeCell ref="B11:E11"/>
    <mergeCell ref="A47:E47"/>
    <mergeCell ref="A10:A11"/>
    <mergeCell ref="A12:A46"/>
    <mergeCell ref="B13:B31"/>
    <mergeCell ref="B32:B40"/>
    <mergeCell ref="B41:B46"/>
    <mergeCell ref="C13:C18"/>
    <mergeCell ref="C19:C24"/>
    <mergeCell ref="C25:C30"/>
    <mergeCell ref="C33:C38"/>
    <mergeCell ref="C41:C46"/>
    <mergeCell ref="A7:C9"/>
  </mergeCells>
  <printOptions horizontalCentered="1"/>
  <pageMargins left="0.469444444444444" right="0.469444444444444" top="0.389583333333333" bottom="0.389583333333333" header="0.349305555555556" footer="0.2"/>
  <pageSetup paperSize="9" scale="60"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opLeftCell="A7" workbookViewId="0">
      <selection activeCell="K13" sqref="K13"/>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132" t="s">
        <v>4</v>
      </c>
      <c r="B1" s="132"/>
      <c r="C1" s="132"/>
      <c r="D1" s="132"/>
      <c r="E1" s="132"/>
      <c r="F1" s="132"/>
      <c r="G1" s="132"/>
      <c r="H1" s="132"/>
      <c r="I1" s="132"/>
      <c r="J1" s="132"/>
      <c r="K1" s="132"/>
      <c r="L1" s="132"/>
    </row>
    <row r="3" ht="24" customHeight="1" spans="1:12">
      <c r="A3" s="133" t="s">
        <v>5</v>
      </c>
      <c r="B3" s="133" t="s">
        <v>6</v>
      </c>
      <c r="C3" s="133"/>
      <c r="D3" s="133"/>
      <c r="E3" s="133"/>
      <c r="F3" s="133"/>
      <c r="G3" s="133"/>
      <c r="H3" s="133"/>
      <c r="I3" s="133"/>
      <c r="J3" s="133"/>
      <c r="K3" s="136" t="s">
        <v>7</v>
      </c>
      <c r="L3" s="136" t="s">
        <v>8</v>
      </c>
    </row>
    <row r="4" s="131" customFormat="1" ht="25" customHeight="1" spans="1:12">
      <c r="A4" s="134" t="s">
        <v>9</v>
      </c>
      <c r="B4" s="135" t="s">
        <v>10</v>
      </c>
      <c r="C4" s="135"/>
      <c r="D4" s="135"/>
      <c r="E4" s="135"/>
      <c r="F4" s="135"/>
      <c r="G4" s="135"/>
      <c r="H4" s="135"/>
      <c r="I4" s="135"/>
      <c r="J4" s="135"/>
      <c r="K4" s="134" t="s">
        <v>11</v>
      </c>
      <c r="L4" s="134"/>
    </row>
    <row r="5" s="131" customFormat="1" ht="25" customHeight="1" spans="1:12">
      <c r="A5" s="136" t="s">
        <v>12</v>
      </c>
      <c r="B5" s="137" t="s">
        <v>13</v>
      </c>
      <c r="C5" s="137"/>
      <c r="D5" s="137"/>
      <c r="E5" s="137"/>
      <c r="F5" s="137"/>
      <c r="G5" s="137"/>
      <c r="H5" s="137"/>
      <c r="I5" s="137"/>
      <c r="J5" s="137"/>
      <c r="K5" s="136" t="s">
        <v>11</v>
      </c>
      <c r="L5" s="136"/>
    </row>
    <row r="6" s="131" customFormat="1" ht="25" customHeight="1" spans="1:12">
      <c r="A6" s="136" t="s">
        <v>14</v>
      </c>
      <c r="B6" s="137" t="s">
        <v>15</v>
      </c>
      <c r="C6" s="137"/>
      <c r="D6" s="137"/>
      <c r="E6" s="137"/>
      <c r="F6" s="137"/>
      <c r="G6" s="137"/>
      <c r="H6" s="137"/>
      <c r="I6" s="137"/>
      <c r="J6" s="137"/>
      <c r="K6" s="134" t="s">
        <v>11</v>
      </c>
      <c r="L6" s="136"/>
    </row>
    <row r="7" s="131" customFormat="1" ht="25" customHeight="1" spans="1:12">
      <c r="A7" s="136" t="s">
        <v>16</v>
      </c>
      <c r="B7" s="137" t="s">
        <v>17</v>
      </c>
      <c r="C7" s="137"/>
      <c r="D7" s="137"/>
      <c r="E7" s="137"/>
      <c r="F7" s="137"/>
      <c r="G7" s="137"/>
      <c r="H7" s="137"/>
      <c r="I7" s="137"/>
      <c r="J7" s="137"/>
      <c r="K7" s="136" t="s">
        <v>11</v>
      </c>
      <c r="L7" s="136"/>
    </row>
    <row r="8" s="131" customFormat="1" ht="25" customHeight="1" spans="1:12">
      <c r="A8" s="136" t="s">
        <v>18</v>
      </c>
      <c r="B8" s="137" t="s">
        <v>19</v>
      </c>
      <c r="C8" s="137"/>
      <c r="D8" s="137"/>
      <c r="E8" s="137"/>
      <c r="F8" s="137"/>
      <c r="G8" s="137"/>
      <c r="H8" s="137"/>
      <c r="I8" s="137"/>
      <c r="J8" s="137"/>
      <c r="K8" s="134" t="s">
        <v>11</v>
      </c>
      <c r="L8" s="136"/>
    </row>
    <row r="9" s="131" customFormat="1" ht="25" customHeight="1" spans="1:12">
      <c r="A9" s="136" t="s">
        <v>20</v>
      </c>
      <c r="B9" s="137" t="s">
        <v>21</v>
      </c>
      <c r="C9" s="137"/>
      <c r="D9" s="137"/>
      <c r="E9" s="137"/>
      <c r="F9" s="137"/>
      <c r="G9" s="137"/>
      <c r="H9" s="137"/>
      <c r="I9" s="137"/>
      <c r="J9" s="137"/>
      <c r="K9" s="136" t="s">
        <v>11</v>
      </c>
      <c r="L9" s="136"/>
    </row>
    <row r="10" s="131" customFormat="1" ht="25" customHeight="1" spans="1:12">
      <c r="A10" s="136" t="s">
        <v>22</v>
      </c>
      <c r="B10" s="137" t="s">
        <v>23</v>
      </c>
      <c r="C10" s="137"/>
      <c r="D10" s="137"/>
      <c r="E10" s="137"/>
      <c r="F10" s="137"/>
      <c r="G10" s="137"/>
      <c r="H10" s="137"/>
      <c r="I10" s="137"/>
      <c r="J10" s="137"/>
      <c r="K10" s="134" t="s">
        <v>11</v>
      </c>
      <c r="L10" s="136"/>
    </row>
    <row r="11" s="131" customFormat="1" ht="25" customHeight="1" spans="1:12">
      <c r="A11" s="136" t="s">
        <v>24</v>
      </c>
      <c r="B11" s="137" t="s">
        <v>25</v>
      </c>
      <c r="C11" s="137"/>
      <c r="D11" s="137"/>
      <c r="E11" s="137"/>
      <c r="F11" s="137"/>
      <c r="G11" s="137"/>
      <c r="H11" s="137"/>
      <c r="I11" s="137"/>
      <c r="J11" s="137"/>
      <c r="K11" s="136" t="s">
        <v>11</v>
      </c>
      <c r="L11" s="136"/>
    </row>
    <row r="12" s="131" customFormat="1" ht="25" customHeight="1" spans="1:12">
      <c r="A12" s="136" t="s">
        <v>26</v>
      </c>
      <c r="B12" s="137" t="s">
        <v>27</v>
      </c>
      <c r="C12" s="137"/>
      <c r="D12" s="137"/>
      <c r="E12" s="137"/>
      <c r="F12" s="137"/>
      <c r="G12" s="137"/>
      <c r="H12" s="137"/>
      <c r="I12" s="137"/>
      <c r="J12" s="137"/>
      <c r="K12" s="136" t="s">
        <v>28</v>
      </c>
      <c r="L12" s="139" t="s">
        <v>29</v>
      </c>
    </row>
    <row r="13" s="131" customFormat="1" ht="25" customHeight="1" spans="1:12">
      <c r="A13" s="136" t="s">
        <v>30</v>
      </c>
      <c r="B13" s="137" t="s">
        <v>31</v>
      </c>
      <c r="C13" s="137"/>
      <c r="D13" s="137"/>
      <c r="E13" s="137"/>
      <c r="F13" s="137"/>
      <c r="G13" s="137"/>
      <c r="H13" s="137"/>
      <c r="I13" s="137"/>
      <c r="J13" s="137"/>
      <c r="K13" s="136" t="s">
        <v>11</v>
      </c>
      <c r="L13" s="136"/>
    </row>
    <row r="14" s="131" customFormat="1" ht="25" customHeight="1" spans="1:12">
      <c r="A14" s="136" t="s">
        <v>32</v>
      </c>
      <c r="B14" s="137" t="s">
        <v>33</v>
      </c>
      <c r="C14" s="137"/>
      <c r="D14" s="137"/>
      <c r="E14" s="137"/>
      <c r="F14" s="137"/>
      <c r="G14" s="137"/>
      <c r="H14" s="137"/>
      <c r="I14" s="137"/>
      <c r="J14" s="137"/>
      <c r="K14" s="136" t="s">
        <v>28</v>
      </c>
      <c r="L14" s="139" t="s">
        <v>34</v>
      </c>
    </row>
    <row r="15" s="131" customFormat="1" ht="25" customHeight="1" spans="1:12">
      <c r="A15" s="136" t="s">
        <v>35</v>
      </c>
      <c r="B15" s="137" t="s">
        <v>36</v>
      </c>
      <c r="C15" s="137"/>
      <c r="D15" s="137"/>
      <c r="E15" s="137"/>
      <c r="F15" s="137"/>
      <c r="G15" s="137"/>
      <c r="H15" s="137"/>
      <c r="I15" s="137"/>
      <c r="J15" s="137"/>
      <c r="K15" s="136" t="s">
        <v>11</v>
      </c>
      <c r="L15" s="136"/>
    </row>
    <row r="16" ht="25" customHeight="1" spans="1:12">
      <c r="A16" s="136" t="s">
        <v>37</v>
      </c>
      <c r="B16" s="138" t="s">
        <v>38</v>
      </c>
      <c r="C16" s="138"/>
      <c r="D16" s="138"/>
      <c r="E16" s="138"/>
      <c r="F16" s="138"/>
      <c r="G16" s="138"/>
      <c r="H16" s="138"/>
      <c r="I16" s="138"/>
      <c r="J16" s="138"/>
      <c r="K16" s="134" t="s">
        <v>11</v>
      </c>
      <c r="L16" s="140"/>
    </row>
    <row r="17" ht="25" customHeight="1" spans="1:12">
      <c r="A17" s="136" t="s">
        <v>39</v>
      </c>
      <c r="B17" s="137" t="s">
        <v>40</v>
      </c>
      <c r="C17" s="137"/>
      <c r="D17" s="137"/>
      <c r="E17" s="137"/>
      <c r="F17" s="137"/>
      <c r="G17" s="137"/>
      <c r="H17" s="137"/>
      <c r="I17" s="137"/>
      <c r="J17" s="137"/>
      <c r="K17" s="136" t="s">
        <v>11</v>
      </c>
      <c r="L17" s="139"/>
    </row>
    <row r="18" ht="25" customHeight="1" spans="1:12">
      <c r="A18" s="136" t="s">
        <v>41</v>
      </c>
      <c r="B18" s="138" t="s">
        <v>42</v>
      </c>
      <c r="C18" s="138"/>
      <c r="D18" s="138"/>
      <c r="E18" s="138"/>
      <c r="F18" s="138"/>
      <c r="G18" s="138"/>
      <c r="H18" s="138"/>
      <c r="I18" s="138"/>
      <c r="J18" s="138"/>
      <c r="K18" s="134" t="s">
        <v>11</v>
      </c>
      <c r="L18" s="140"/>
    </row>
    <row r="19" ht="25" customHeight="1" spans="1:12">
      <c r="A19" s="136" t="s">
        <v>43</v>
      </c>
      <c r="B19" s="137" t="s">
        <v>44</v>
      </c>
      <c r="C19" s="137"/>
      <c r="D19" s="137"/>
      <c r="E19" s="137"/>
      <c r="F19" s="137"/>
      <c r="G19" s="137"/>
      <c r="H19" s="137"/>
      <c r="I19" s="137"/>
      <c r="J19" s="137"/>
      <c r="K19" s="136" t="s">
        <v>11</v>
      </c>
      <c r="L19" s="136"/>
    </row>
    <row r="21" spans="1:1">
      <c r="A21" t="s">
        <v>45</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topLeftCell="B1" workbookViewId="0">
      <selection activeCell="H10" sqref="H10"/>
    </sheetView>
  </sheetViews>
  <sheetFormatPr defaultColWidth="9.16666666666667" defaultRowHeight="12.75" customHeight="1" outlineLevelCol="7"/>
  <cols>
    <col min="1" max="1" width="40.5" customWidth="1"/>
    <col min="2" max="2" width="17.6666666666667" style="48" customWidth="1"/>
    <col min="3" max="3" width="41" customWidth="1"/>
    <col min="4" max="4" width="20" style="48" customWidth="1"/>
    <col min="5" max="5" width="43" customWidth="1"/>
    <col min="6" max="6" width="16.8333333333333" customWidth="1"/>
    <col min="7" max="7" width="35.5" customWidth="1"/>
    <col min="8" max="8" width="12.5" customWidth="1"/>
    <col min="9" max="16384" width="9.16666666666667" customWidth="1"/>
  </cols>
  <sheetData>
    <row r="1" ht="22.5" customHeight="1" spans="1:6">
      <c r="A1" s="88" t="s">
        <v>9</v>
      </c>
      <c r="B1" s="89"/>
      <c r="C1" s="89"/>
      <c r="D1" s="89"/>
      <c r="E1" s="89"/>
      <c r="F1" s="90"/>
    </row>
    <row r="2" ht="22.5" customHeight="1" spans="1:8">
      <c r="A2" s="91" t="s">
        <v>10</v>
      </c>
      <c r="B2" s="91"/>
      <c r="C2" s="91"/>
      <c r="D2" s="91"/>
      <c r="E2" s="91"/>
      <c r="F2" s="91"/>
      <c r="G2" s="91"/>
      <c r="H2" s="91"/>
    </row>
    <row r="3" ht="22.5" customHeight="1" spans="1:8">
      <c r="A3" s="92"/>
      <c r="B3" s="92"/>
      <c r="C3" s="93"/>
      <c r="D3" s="93"/>
      <c r="E3" s="94"/>
      <c r="H3" s="95" t="s">
        <v>46</v>
      </c>
    </row>
    <row r="4" ht="22.5" customHeight="1" spans="1:8">
      <c r="A4" s="96" t="s">
        <v>47</v>
      </c>
      <c r="B4" s="128"/>
      <c r="C4" s="96" t="s">
        <v>48</v>
      </c>
      <c r="D4" s="96"/>
      <c r="E4" s="96"/>
      <c r="F4" s="96"/>
      <c r="G4" s="96"/>
      <c r="H4" s="96"/>
    </row>
    <row r="5" ht="22.5" customHeight="1" spans="1:8">
      <c r="A5" s="96" t="s">
        <v>49</v>
      </c>
      <c r="B5" s="128" t="s">
        <v>50</v>
      </c>
      <c r="C5" s="96" t="s">
        <v>51</v>
      </c>
      <c r="D5" s="97" t="s">
        <v>50</v>
      </c>
      <c r="E5" s="96" t="s">
        <v>52</v>
      </c>
      <c r="F5" s="96" t="s">
        <v>50</v>
      </c>
      <c r="G5" s="96" t="s">
        <v>53</v>
      </c>
      <c r="H5" s="96" t="s">
        <v>50</v>
      </c>
    </row>
    <row r="6" ht="22.5" customHeight="1" spans="1:8">
      <c r="A6" s="118" t="s">
        <v>54</v>
      </c>
      <c r="B6" s="129" t="s">
        <v>55</v>
      </c>
      <c r="C6" s="118" t="s">
        <v>54</v>
      </c>
      <c r="D6" s="129">
        <v>528.88</v>
      </c>
      <c r="E6" s="118" t="s">
        <v>54</v>
      </c>
      <c r="F6" s="129">
        <v>528.88</v>
      </c>
      <c r="G6" s="118" t="s">
        <v>54</v>
      </c>
      <c r="H6" s="129">
        <v>528.88</v>
      </c>
    </row>
    <row r="7" ht="22.5" customHeight="1" spans="1:8">
      <c r="A7" s="118" t="s">
        <v>56</v>
      </c>
      <c r="B7" s="129" t="s">
        <v>55</v>
      </c>
      <c r="C7" s="118" t="s">
        <v>57</v>
      </c>
      <c r="D7" s="129">
        <v>445.1</v>
      </c>
      <c r="E7" s="118" t="s">
        <v>58</v>
      </c>
      <c r="F7" s="129">
        <v>431.88</v>
      </c>
      <c r="G7" s="118" t="s">
        <v>59</v>
      </c>
      <c r="H7" s="129">
        <v>339.86</v>
      </c>
    </row>
    <row r="8" ht="22.5" customHeight="1" spans="1:8">
      <c r="A8" s="118" t="s">
        <v>60</v>
      </c>
      <c r="B8" s="129" t="s">
        <v>55</v>
      </c>
      <c r="C8" s="118" t="s">
        <v>61</v>
      </c>
      <c r="D8" s="129">
        <v>0</v>
      </c>
      <c r="E8" s="118" t="s">
        <v>62</v>
      </c>
      <c r="F8" s="129">
        <v>310.46</v>
      </c>
      <c r="G8" s="118" t="s">
        <v>63</v>
      </c>
      <c r="H8" s="129">
        <v>97.51</v>
      </c>
    </row>
    <row r="9" ht="22.5" customHeight="1" spans="1:8">
      <c r="A9" s="118" t="s">
        <v>64</v>
      </c>
      <c r="B9" s="129" t="s">
        <v>65</v>
      </c>
      <c r="C9" s="118" t="s">
        <v>66</v>
      </c>
      <c r="D9" s="129">
        <v>0</v>
      </c>
      <c r="E9" s="118" t="s">
        <v>67</v>
      </c>
      <c r="F9" s="129">
        <v>40.31</v>
      </c>
      <c r="G9" s="118" t="s">
        <v>68</v>
      </c>
      <c r="H9" s="129">
        <v>10.4</v>
      </c>
    </row>
    <row r="10" ht="22.5" customHeight="1" spans="1:8">
      <c r="A10" s="118" t="s">
        <v>69</v>
      </c>
      <c r="B10" s="129" t="s">
        <v>65</v>
      </c>
      <c r="C10" s="118" t="s">
        <v>70</v>
      </c>
      <c r="D10" s="129">
        <v>0</v>
      </c>
      <c r="E10" s="118" t="s">
        <v>71</v>
      </c>
      <c r="F10" s="129">
        <v>81.11</v>
      </c>
      <c r="G10" s="118" t="s">
        <v>72</v>
      </c>
      <c r="H10" s="129"/>
    </row>
    <row r="11" ht="22.5" customHeight="1" spans="1:8">
      <c r="A11" s="118" t="s">
        <v>73</v>
      </c>
      <c r="B11" s="129" t="s">
        <v>65</v>
      </c>
      <c r="C11" s="118" t="s">
        <v>74</v>
      </c>
      <c r="D11" s="129">
        <v>0</v>
      </c>
      <c r="E11" s="118" t="s">
        <v>75</v>
      </c>
      <c r="F11" s="129">
        <v>0</v>
      </c>
      <c r="G11" s="118" t="s">
        <v>76</v>
      </c>
      <c r="H11" s="129">
        <v>0</v>
      </c>
    </row>
    <row r="12" ht="22.5" customHeight="1" spans="1:8">
      <c r="A12" s="118" t="s">
        <v>77</v>
      </c>
      <c r="B12" s="129" t="s">
        <v>65</v>
      </c>
      <c r="C12" s="118" t="s">
        <v>78</v>
      </c>
      <c r="D12" s="129">
        <v>0</v>
      </c>
      <c r="E12" s="118" t="s">
        <v>79</v>
      </c>
      <c r="F12" s="129">
        <v>97</v>
      </c>
      <c r="G12" s="118" t="s">
        <v>80</v>
      </c>
      <c r="H12" s="129">
        <v>0</v>
      </c>
    </row>
    <row r="13" ht="22.5" customHeight="1" spans="1:8">
      <c r="A13" s="118" t="s">
        <v>81</v>
      </c>
      <c r="B13" s="129" t="s">
        <v>65</v>
      </c>
      <c r="C13" s="118" t="s">
        <v>82</v>
      </c>
      <c r="D13" s="129">
        <v>0</v>
      </c>
      <c r="E13" s="118" t="s">
        <v>62</v>
      </c>
      <c r="F13" s="129">
        <v>29.4</v>
      </c>
      <c r="G13" s="118" t="s">
        <v>83</v>
      </c>
      <c r="H13" s="129">
        <v>0</v>
      </c>
    </row>
    <row r="14" ht="22.5" customHeight="1" spans="1:8">
      <c r="A14" s="118" t="s">
        <v>84</v>
      </c>
      <c r="B14" s="129" t="s">
        <v>65</v>
      </c>
      <c r="C14" s="118" t="s">
        <v>85</v>
      </c>
      <c r="D14" s="129">
        <v>38.32</v>
      </c>
      <c r="E14" s="118" t="s">
        <v>67</v>
      </c>
      <c r="F14" s="129">
        <v>57.2</v>
      </c>
      <c r="G14" s="118" t="s">
        <v>86</v>
      </c>
      <c r="H14" s="129">
        <v>0</v>
      </c>
    </row>
    <row r="15" ht="22.5" customHeight="1" spans="1:8">
      <c r="A15" s="118" t="s">
        <v>87</v>
      </c>
      <c r="B15" s="129" t="s">
        <v>65</v>
      </c>
      <c r="C15" s="118" t="s">
        <v>88</v>
      </c>
      <c r="D15" s="129">
        <v>0</v>
      </c>
      <c r="E15" s="118" t="s">
        <v>89</v>
      </c>
      <c r="F15" s="129">
        <v>0</v>
      </c>
      <c r="G15" s="118" t="s">
        <v>90</v>
      </c>
      <c r="H15" s="129">
        <v>81.11</v>
      </c>
    </row>
    <row r="16" ht="22.5" customHeight="1" spans="1:8">
      <c r="A16" s="118" t="s">
        <v>91</v>
      </c>
      <c r="B16" s="129" t="s">
        <v>65</v>
      </c>
      <c r="C16" s="118" t="s">
        <v>92</v>
      </c>
      <c r="D16" s="129">
        <v>18.29</v>
      </c>
      <c r="E16" s="118" t="s">
        <v>93</v>
      </c>
      <c r="F16" s="129">
        <v>0</v>
      </c>
      <c r="G16" s="118" t="s">
        <v>94</v>
      </c>
      <c r="H16" s="129">
        <v>0</v>
      </c>
    </row>
    <row r="17" ht="22.5" customHeight="1" spans="1:8">
      <c r="A17" s="118" t="s">
        <v>95</v>
      </c>
      <c r="B17" s="129" t="s">
        <v>65</v>
      </c>
      <c r="C17" s="118" t="s">
        <v>96</v>
      </c>
      <c r="D17" s="129">
        <v>0</v>
      </c>
      <c r="E17" s="118" t="s">
        <v>97</v>
      </c>
      <c r="F17" s="129"/>
      <c r="G17" s="118" t="s">
        <v>98</v>
      </c>
      <c r="H17" s="129">
        <v>0</v>
      </c>
    </row>
    <row r="18" ht="22.5" customHeight="1" spans="1:8">
      <c r="A18" s="118"/>
      <c r="B18" s="129"/>
      <c r="C18" s="118" t="s">
        <v>99</v>
      </c>
      <c r="D18" s="129">
        <v>0</v>
      </c>
      <c r="E18" s="118" t="s">
        <v>100</v>
      </c>
      <c r="F18" s="129">
        <v>10.4</v>
      </c>
      <c r="G18" s="118" t="s">
        <v>101</v>
      </c>
      <c r="H18" s="129">
        <v>0</v>
      </c>
    </row>
    <row r="19" ht="22.5" customHeight="1" spans="1:8">
      <c r="A19" s="118"/>
      <c r="B19" s="129"/>
      <c r="C19" s="118" t="s">
        <v>102</v>
      </c>
      <c r="D19" s="129">
        <v>0</v>
      </c>
      <c r="E19" s="118" t="s">
        <v>103</v>
      </c>
      <c r="F19" s="129">
        <v>0</v>
      </c>
      <c r="G19" s="118" t="s">
        <v>104</v>
      </c>
      <c r="H19" s="129">
        <v>0</v>
      </c>
    </row>
    <row r="20" ht="22.5" customHeight="1" spans="1:8">
      <c r="A20" s="118"/>
      <c r="B20" s="129"/>
      <c r="C20" s="118" t="s">
        <v>105</v>
      </c>
      <c r="D20" s="129">
        <v>0</v>
      </c>
      <c r="E20" s="118" t="s">
        <v>106</v>
      </c>
      <c r="F20" s="129">
        <v>0</v>
      </c>
      <c r="G20" s="118" t="s">
        <v>107</v>
      </c>
      <c r="H20" s="129">
        <v>0</v>
      </c>
    </row>
    <row r="21" ht="22.5" customHeight="1" spans="1:8">
      <c r="A21" s="118"/>
      <c r="B21" s="129"/>
      <c r="C21" s="118" t="s">
        <v>108</v>
      </c>
      <c r="D21" s="129">
        <v>0</v>
      </c>
      <c r="E21" s="118" t="s">
        <v>109</v>
      </c>
      <c r="F21" s="129">
        <v>0</v>
      </c>
      <c r="G21" s="118" t="s">
        <v>110</v>
      </c>
      <c r="H21" s="129">
        <v>0</v>
      </c>
    </row>
    <row r="22" ht="22.5" customHeight="1" spans="1:8">
      <c r="A22" s="118"/>
      <c r="B22" s="129"/>
      <c r="C22" s="118" t="s">
        <v>111</v>
      </c>
      <c r="D22" s="129">
        <v>0</v>
      </c>
      <c r="E22" s="118" t="s">
        <v>112</v>
      </c>
      <c r="F22" s="129">
        <v>0</v>
      </c>
      <c r="G22" s="130"/>
      <c r="H22" s="129"/>
    </row>
    <row r="23" ht="22.5" customHeight="1" spans="1:8">
      <c r="A23" s="118"/>
      <c r="B23" s="129"/>
      <c r="C23" s="118" t="s">
        <v>113</v>
      </c>
      <c r="D23" s="129">
        <v>0</v>
      </c>
      <c r="E23" s="118" t="s">
        <v>114</v>
      </c>
      <c r="F23" s="129">
        <v>0</v>
      </c>
      <c r="G23" s="118"/>
      <c r="H23" s="129"/>
    </row>
    <row r="24" ht="22.5" customHeight="1" spans="1:8">
      <c r="A24" s="118"/>
      <c r="B24" s="129"/>
      <c r="C24" s="118" t="s">
        <v>115</v>
      </c>
      <c r="D24" s="129">
        <v>0</v>
      </c>
      <c r="E24" s="118" t="s">
        <v>116</v>
      </c>
      <c r="F24" s="129">
        <v>0</v>
      </c>
      <c r="G24" s="118"/>
      <c r="H24" s="129"/>
    </row>
    <row r="25" ht="22.5" customHeight="1" spans="1:8">
      <c r="A25" s="118"/>
      <c r="B25" s="129"/>
      <c r="C25" s="118" t="s">
        <v>117</v>
      </c>
      <c r="D25" s="129">
        <v>0</v>
      </c>
      <c r="E25" s="118" t="s">
        <v>118</v>
      </c>
      <c r="F25" s="129">
        <v>0</v>
      </c>
      <c r="G25" s="118"/>
      <c r="H25" s="129"/>
    </row>
    <row r="26" ht="22.5" customHeight="1" spans="1:8">
      <c r="A26" s="118"/>
      <c r="B26" s="129"/>
      <c r="C26" s="118" t="s">
        <v>119</v>
      </c>
      <c r="D26" s="129">
        <v>27.17</v>
      </c>
      <c r="E26" s="130"/>
      <c r="F26" s="129"/>
      <c r="G26" s="118"/>
      <c r="H26" s="129"/>
    </row>
    <row r="27" ht="22.5" customHeight="1" spans="1:8">
      <c r="A27" s="118"/>
      <c r="B27" s="129"/>
      <c r="C27" s="118" t="s">
        <v>120</v>
      </c>
      <c r="D27" s="129">
        <v>0</v>
      </c>
      <c r="E27" s="118"/>
      <c r="F27" s="129"/>
      <c r="G27" s="118"/>
      <c r="H27" s="129"/>
    </row>
    <row r="28" ht="22.5" customHeight="1" spans="1:8">
      <c r="A28" s="118"/>
      <c r="B28" s="129"/>
      <c r="C28" s="118" t="s">
        <v>121</v>
      </c>
      <c r="D28" s="129">
        <v>0</v>
      </c>
      <c r="E28" s="118"/>
      <c r="F28" s="129"/>
      <c r="G28" s="118"/>
      <c r="H28" s="129"/>
    </row>
    <row r="29" ht="22.5" customHeight="1" spans="1:8">
      <c r="A29" s="118"/>
      <c r="B29" s="129"/>
      <c r="C29" s="118" t="s">
        <v>122</v>
      </c>
      <c r="D29" s="129">
        <v>0</v>
      </c>
      <c r="E29" s="118"/>
      <c r="F29" s="129"/>
      <c r="G29" s="118"/>
      <c r="H29" s="129"/>
    </row>
    <row r="30" ht="22.5" customHeight="1" spans="1:8">
      <c r="A30" s="118"/>
      <c r="B30" s="129"/>
      <c r="C30" s="118" t="s">
        <v>123</v>
      </c>
      <c r="D30" s="129">
        <v>0</v>
      </c>
      <c r="E30" s="118"/>
      <c r="F30" s="129"/>
      <c r="G30" s="118"/>
      <c r="H30" s="129"/>
    </row>
    <row r="31" ht="22.5" customHeight="1" spans="1:8">
      <c r="A31" s="118"/>
      <c r="B31" s="129"/>
      <c r="C31" s="118" t="s">
        <v>124</v>
      </c>
      <c r="D31" s="129">
        <v>0</v>
      </c>
      <c r="E31" s="118"/>
      <c r="F31" s="129"/>
      <c r="G31" s="118"/>
      <c r="H31" s="129"/>
    </row>
    <row r="32" ht="22.5" customHeight="1" spans="1:8">
      <c r="A32" s="118"/>
      <c r="B32" s="129"/>
      <c r="C32" s="118" t="s">
        <v>125</v>
      </c>
      <c r="D32" s="129">
        <v>0</v>
      </c>
      <c r="E32" s="118"/>
      <c r="F32" s="129"/>
      <c r="G32" s="118"/>
      <c r="H32" s="129"/>
    </row>
    <row r="33" ht="22.5" customHeight="1" spans="1:8">
      <c r="A33" s="118"/>
      <c r="B33" s="129"/>
      <c r="C33" s="118" t="s">
        <v>126</v>
      </c>
      <c r="D33" s="129">
        <v>0</v>
      </c>
      <c r="E33" s="118"/>
      <c r="F33" s="129"/>
      <c r="G33" s="118"/>
      <c r="H33" s="129"/>
    </row>
    <row r="34" ht="22.5" customHeight="1" spans="1:8">
      <c r="A34" s="118"/>
      <c r="B34" s="129"/>
      <c r="C34" s="118" t="s">
        <v>127</v>
      </c>
      <c r="D34" s="129">
        <v>0</v>
      </c>
      <c r="E34" s="118"/>
      <c r="F34" s="129"/>
      <c r="G34" s="118"/>
      <c r="H34" s="129"/>
    </row>
    <row r="35" ht="22.5" customHeight="1" spans="1:8">
      <c r="A35" s="118"/>
      <c r="B35" s="129"/>
      <c r="C35" s="118" t="s">
        <v>128</v>
      </c>
      <c r="D35" s="129">
        <v>0</v>
      </c>
      <c r="E35" s="118"/>
      <c r="F35" s="129"/>
      <c r="G35" s="118"/>
      <c r="H35" s="129"/>
    </row>
    <row r="36" ht="22.5" customHeight="1" spans="1:8">
      <c r="A36" s="118"/>
      <c r="B36" s="129"/>
      <c r="C36" s="130"/>
      <c r="D36" s="129"/>
      <c r="E36" s="118"/>
      <c r="F36" s="129"/>
      <c r="G36" s="118"/>
      <c r="H36" s="129"/>
    </row>
    <row r="37" ht="26.25" customHeight="1" spans="1:8">
      <c r="A37" s="118"/>
      <c r="B37" s="129"/>
      <c r="C37" s="118"/>
      <c r="D37" s="129"/>
      <c r="E37" s="118"/>
      <c r="F37" s="129"/>
      <c r="G37" s="118"/>
      <c r="H37" s="129"/>
    </row>
    <row r="38" ht="22.5" customHeight="1" spans="1:8">
      <c r="A38" s="118" t="s">
        <v>129</v>
      </c>
      <c r="B38" s="129" t="s">
        <v>55</v>
      </c>
      <c r="C38" s="118" t="s">
        <v>130</v>
      </c>
      <c r="D38" s="129">
        <v>528.88</v>
      </c>
      <c r="E38" s="118" t="s">
        <v>130</v>
      </c>
      <c r="F38" s="129">
        <v>528.88</v>
      </c>
      <c r="G38" s="118" t="s">
        <v>130</v>
      </c>
      <c r="H38" s="129">
        <v>528.88</v>
      </c>
    </row>
    <row r="39" ht="22.5" customHeight="1" spans="1:8">
      <c r="A39" s="118" t="s">
        <v>131</v>
      </c>
      <c r="B39" s="129" t="s">
        <v>65</v>
      </c>
      <c r="C39" s="118" t="s">
        <v>132</v>
      </c>
      <c r="D39" s="129">
        <v>0</v>
      </c>
      <c r="E39" s="118" t="s">
        <v>132</v>
      </c>
      <c r="F39" s="129">
        <v>0</v>
      </c>
      <c r="G39" s="118" t="s">
        <v>132</v>
      </c>
      <c r="H39" s="129">
        <v>0</v>
      </c>
    </row>
    <row r="40" ht="22.5" customHeight="1" spans="1:8">
      <c r="A40" s="118" t="s">
        <v>133</v>
      </c>
      <c r="B40" s="129" t="s">
        <v>65</v>
      </c>
      <c r="C40" s="118" t="s">
        <v>134</v>
      </c>
      <c r="D40" s="129">
        <v>0</v>
      </c>
      <c r="E40" s="118" t="s">
        <v>134</v>
      </c>
      <c r="F40" s="129">
        <v>0</v>
      </c>
      <c r="G40" s="118" t="s">
        <v>134</v>
      </c>
      <c r="H40" s="129">
        <v>0</v>
      </c>
    </row>
    <row r="41" ht="22.5" customHeight="1" spans="1:8">
      <c r="A41" s="118" t="s">
        <v>135</v>
      </c>
      <c r="B41" s="129" t="s">
        <v>65</v>
      </c>
      <c r="C41" s="118"/>
      <c r="D41" s="129"/>
      <c r="E41" s="118"/>
      <c r="F41" s="129"/>
      <c r="G41" s="118"/>
      <c r="H41" s="129"/>
    </row>
    <row r="42" ht="22.5" customHeight="1" spans="1:8">
      <c r="A42" s="118" t="s">
        <v>136</v>
      </c>
      <c r="B42" s="129" t="s">
        <v>65</v>
      </c>
      <c r="C42" s="118"/>
      <c r="D42" s="129"/>
      <c r="E42" s="118"/>
      <c r="F42" s="129"/>
      <c r="G42" s="118"/>
      <c r="H42" s="129"/>
    </row>
    <row r="43" ht="22.5" customHeight="1" spans="1:8">
      <c r="A43" s="118" t="s">
        <v>137</v>
      </c>
      <c r="B43" s="129" t="s">
        <v>65</v>
      </c>
      <c r="C43" s="118"/>
      <c r="D43" s="129"/>
      <c r="E43" s="118"/>
      <c r="F43" s="129"/>
      <c r="G43" s="118"/>
      <c r="H43" s="129"/>
    </row>
    <row r="44" ht="21" customHeight="1" spans="1:8">
      <c r="A44" s="118"/>
      <c r="B44" s="129"/>
      <c r="C44" s="118"/>
      <c r="D44" s="129"/>
      <c r="E44" s="118"/>
      <c r="F44" s="129"/>
      <c r="G44" s="118"/>
      <c r="H44" s="129"/>
    </row>
    <row r="45" ht="22.5" customHeight="1" spans="1:8">
      <c r="A45" s="118" t="s">
        <v>138</v>
      </c>
      <c r="B45" s="129" t="s">
        <v>55</v>
      </c>
      <c r="C45" s="118" t="s">
        <v>139</v>
      </c>
      <c r="D45" s="129" t="s">
        <v>55</v>
      </c>
      <c r="E45" s="118" t="s">
        <v>139</v>
      </c>
      <c r="F45" s="129" t="s">
        <v>55</v>
      </c>
      <c r="G45" s="118" t="s">
        <v>139</v>
      </c>
      <c r="H45" s="129" t="s">
        <v>55</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showGridLines="0" showZeros="0" workbookViewId="0">
      <selection activeCell="I28" sqref="I28"/>
    </sheetView>
  </sheetViews>
  <sheetFormatPr defaultColWidth="9.16666666666667" defaultRowHeight="12.75" customHeight="1"/>
  <cols>
    <col min="1" max="1" width="13.6666666666667" customWidth="1"/>
    <col min="2" max="2" width="30.5"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48" t="s">
        <v>12</v>
      </c>
      <c r="B1" s="48"/>
    </row>
    <row r="2" ht="35.25" customHeight="1" spans="1:15">
      <c r="A2" s="119" t="s">
        <v>13</v>
      </c>
      <c r="B2" s="119"/>
      <c r="C2" s="119"/>
      <c r="D2" s="119"/>
      <c r="E2" s="119"/>
      <c r="F2" s="119"/>
      <c r="G2" s="119"/>
      <c r="H2" s="119"/>
      <c r="I2" s="119"/>
      <c r="J2" s="119"/>
      <c r="K2" s="119"/>
      <c r="L2" s="119"/>
      <c r="M2" s="119"/>
      <c r="N2" s="119"/>
      <c r="O2" s="123"/>
    </row>
    <row r="3" ht="21.75" customHeight="1" spans="14:14">
      <c r="N3" s="67" t="s">
        <v>46</v>
      </c>
    </row>
    <row r="4" ht="18" customHeight="1" spans="1:14">
      <c r="A4" s="50" t="s">
        <v>140</v>
      </c>
      <c r="B4" s="50" t="s">
        <v>141</v>
      </c>
      <c r="C4" s="121" t="s">
        <v>142</v>
      </c>
      <c r="D4" s="122"/>
      <c r="E4" s="122"/>
      <c r="F4" s="122"/>
      <c r="G4" s="122"/>
      <c r="H4" s="122"/>
      <c r="I4" s="122"/>
      <c r="J4" s="122"/>
      <c r="K4" s="122"/>
      <c r="L4" s="122"/>
      <c r="M4" s="122"/>
      <c r="N4" s="124"/>
    </row>
    <row r="5" ht="22.5" customHeight="1" spans="1:14">
      <c r="A5" s="50"/>
      <c r="B5" s="50"/>
      <c r="C5" s="55" t="s">
        <v>143</v>
      </c>
      <c r="D5" s="55" t="s">
        <v>144</v>
      </c>
      <c r="E5" s="55"/>
      <c r="F5" s="55" t="s">
        <v>145</v>
      </c>
      <c r="G5" s="55" t="s">
        <v>146</v>
      </c>
      <c r="H5" s="55" t="s">
        <v>147</v>
      </c>
      <c r="I5" s="55" t="s">
        <v>148</v>
      </c>
      <c r="J5" s="55" t="s">
        <v>149</v>
      </c>
      <c r="K5" s="55" t="s">
        <v>131</v>
      </c>
      <c r="L5" s="55" t="s">
        <v>135</v>
      </c>
      <c r="M5" s="55" t="s">
        <v>133</v>
      </c>
      <c r="N5" s="55" t="s">
        <v>150</v>
      </c>
    </row>
    <row r="6" ht="34" customHeight="1" spans="1:14">
      <c r="A6" s="50"/>
      <c r="B6" s="50"/>
      <c r="C6" s="55"/>
      <c r="D6" s="55" t="s">
        <v>151</v>
      </c>
      <c r="E6" s="55" t="s">
        <v>152</v>
      </c>
      <c r="F6" s="55"/>
      <c r="G6" s="55"/>
      <c r="H6" s="55"/>
      <c r="I6" s="55"/>
      <c r="J6" s="55"/>
      <c r="K6" s="55"/>
      <c r="L6" s="55"/>
      <c r="M6" s="55"/>
      <c r="N6" s="55"/>
    </row>
    <row r="7" ht="24" customHeight="1" spans="1:15">
      <c r="A7" s="71"/>
      <c r="B7" s="71" t="s">
        <v>143</v>
      </c>
      <c r="C7" s="115">
        <v>528.88</v>
      </c>
      <c r="D7" s="115">
        <v>528.88</v>
      </c>
      <c r="E7" s="115"/>
      <c r="F7" s="115">
        <v>0</v>
      </c>
      <c r="G7" s="115">
        <v>0</v>
      </c>
      <c r="H7" s="115">
        <v>0</v>
      </c>
      <c r="I7" s="115">
        <v>0</v>
      </c>
      <c r="J7" s="115">
        <v>0</v>
      </c>
      <c r="K7" s="115">
        <v>0</v>
      </c>
      <c r="L7" s="115">
        <v>0</v>
      </c>
      <c r="M7" s="125">
        <v>0</v>
      </c>
      <c r="N7" s="126">
        <v>0</v>
      </c>
      <c r="O7" s="127">
        <v>0</v>
      </c>
    </row>
    <row r="8" ht="24" customHeight="1" spans="1:15">
      <c r="A8" s="71" t="s">
        <v>153</v>
      </c>
      <c r="B8" s="71" t="s">
        <v>154</v>
      </c>
      <c r="C8" s="115">
        <v>528.88</v>
      </c>
      <c r="D8" s="115">
        <v>528.88</v>
      </c>
      <c r="E8" s="115"/>
      <c r="F8" s="115">
        <v>0</v>
      </c>
      <c r="G8" s="115">
        <v>0</v>
      </c>
      <c r="H8" s="115">
        <v>0</v>
      </c>
      <c r="I8" s="115">
        <v>0</v>
      </c>
      <c r="J8" s="115">
        <v>0</v>
      </c>
      <c r="K8" s="115">
        <v>0</v>
      </c>
      <c r="L8" s="115">
        <v>0</v>
      </c>
      <c r="M8" s="125">
        <v>0</v>
      </c>
      <c r="N8" s="126">
        <v>0</v>
      </c>
      <c r="O8" s="127">
        <v>0</v>
      </c>
    </row>
    <row r="9" ht="24" customHeight="1" spans="1:15">
      <c r="A9" s="71" t="s">
        <v>155</v>
      </c>
      <c r="B9" s="71" t="s">
        <v>156</v>
      </c>
      <c r="C9" s="115">
        <v>528.88</v>
      </c>
      <c r="D9" s="115">
        <v>528.88</v>
      </c>
      <c r="E9" s="115"/>
      <c r="F9" s="115">
        <v>0</v>
      </c>
      <c r="G9" s="115">
        <v>0</v>
      </c>
      <c r="H9" s="115">
        <v>0</v>
      </c>
      <c r="I9" s="115">
        <v>0</v>
      </c>
      <c r="J9" s="115">
        <v>0</v>
      </c>
      <c r="K9" s="115">
        <v>0</v>
      </c>
      <c r="L9" s="115">
        <v>0</v>
      </c>
      <c r="M9" s="125">
        <v>0</v>
      </c>
      <c r="N9" s="126">
        <v>0</v>
      </c>
      <c r="O9" s="127">
        <v>0</v>
      </c>
    </row>
    <row r="10" ht="24" customHeight="1" spans="1:14">
      <c r="A10" s="60"/>
      <c r="B10" s="60"/>
      <c r="C10" s="60"/>
      <c r="D10" s="60"/>
      <c r="E10" s="60"/>
      <c r="F10" s="60"/>
      <c r="G10" s="60"/>
      <c r="H10" s="60"/>
      <c r="I10" s="61"/>
      <c r="J10" s="61"/>
      <c r="K10" s="61"/>
      <c r="L10" s="61"/>
      <c r="M10" s="60"/>
      <c r="N10" s="60"/>
    </row>
    <row r="11" ht="24" customHeight="1" spans="1:14">
      <c r="A11" s="60"/>
      <c r="B11" s="61"/>
      <c r="C11" s="60"/>
      <c r="D11" s="60"/>
      <c r="E11" s="60"/>
      <c r="F11" s="60"/>
      <c r="G11" s="61"/>
      <c r="H11" s="61"/>
      <c r="I11" s="61"/>
      <c r="J11" s="61"/>
      <c r="K11" s="61"/>
      <c r="L11" s="61"/>
      <c r="M11" s="60"/>
      <c r="N11" s="60"/>
    </row>
    <row r="12" ht="24" customHeight="1" spans="1:14">
      <c r="A12" s="60"/>
      <c r="B12" s="60"/>
      <c r="C12" s="60"/>
      <c r="D12" s="60"/>
      <c r="E12" s="60"/>
      <c r="F12" s="60"/>
      <c r="G12" s="61"/>
      <c r="H12" s="61"/>
      <c r="I12" s="61"/>
      <c r="J12" s="61"/>
      <c r="K12" s="61"/>
      <c r="L12" s="61"/>
      <c r="M12" s="60"/>
      <c r="N12" s="60"/>
    </row>
    <row r="13" customHeight="1" spans="2:15">
      <c r="B13" s="48"/>
      <c r="C13" s="48"/>
      <c r="D13" s="48"/>
      <c r="E13" s="48"/>
      <c r="F13" s="48"/>
      <c r="G13" s="48"/>
      <c r="H13" s="48"/>
      <c r="M13" s="48"/>
      <c r="N13" s="48"/>
      <c r="O13" s="48"/>
    </row>
    <row r="14" customHeight="1" spans="2:15">
      <c r="B14" s="48"/>
      <c r="C14" s="48"/>
      <c r="D14" s="48"/>
      <c r="E14" s="48"/>
      <c r="F14" s="48"/>
      <c r="G14" s="48"/>
      <c r="M14" s="48"/>
      <c r="N14" s="48"/>
      <c r="O14" s="48"/>
    </row>
    <row r="15" customHeight="1" spans="3:15">
      <c r="C15" s="48"/>
      <c r="D15" s="48"/>
      <c r="E15" s="48"/>
      <c r="M15" s="48"/>
      <c r="N15" s="48"/>
      <c r="O15" s="48"/>
    </row>
    <row r="16" customHeight="1" spans="3:15">
      <c r="C16" s="48"/>
      <c r="D16" s="48"/>
      <c r="E16" s="48"/>
      <c r="F16" s="48"/>
      <c r="K16" s="48"/>
      <c r="M16" s="48"/>
      <c r="N16" s="48"/>
      <c r="O16" s="48"/>
    </row>
    <row r="17" customHeight="1" spans="6:15">
      <c r="F17" s="48"/>
      <c r="L17" s="48"/>
      <c r="M17" s="48"/>
      <c r="N17" s="48"/>
      <c r="O17" s="48"/>
    </row>
    <row r="18" customHeight="1" spans="12:15">
      <c r="L18" s="48"/>
      <c r="M18" s="48"/>
      <c r="N18" s="48"/>
      <c r="O18" s="48"/>
    </row>
    <row r="19" customHeight="1" spans="12:14">
      <c r="L19" s="48"/>
      <c r="N19" s="48"/>
    </row>
    <row r="20" customHeight="1" spans="12:14">
      <c r="L20" s="48"/>
      <c r="M20" s="48"/>
      <c r="N20" s="48"/>
    </row>
    <row r="21" customHeight="1" spans="13:14">
      <c r="M21" s="48"/>
      <c r="N21" s="48"/>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showGridLines="0" showZeros="0" workbookViewId="0">
      <selection activeCell="H22" sqref="H22"/>
    </sheetView>
  </sheetViews>
  <sheetFormatPr defaultColWidth="9.16666666666667" defaultRowHeight="12.75" customHeight="1"/>
  <cols>
    <col min="1" max="1" width="11.1666666666667" customWidth="1"/>
    <col min="2" max="2" width="36.3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6382" width="9.16666666666667" customWidth="1"/>
  </cols>
  <sheetData>
    <row r="1" ht="29.25" customHeight="1" spans="1:2">
      <c r="A1" s="48" t="s">
        <v>14</v>
      </c>
      <c r="B1" s="48"/>
    </row>
    <row r="2" ht="35.25" customHeight="1" spans="1:12">
      <c r="A2" s="119" t="s">
        <v>15</v>
      </c>
      <c r="B2" s="119"/>
      <c r="C2" s="119"/>
      <c r="D2" s="119"/>
      <c r="E2" s="119"/>
      <c r="F2" s="119"/>
      <c r="G2" s="119"/>
      <c r="H2" s="119"/>
      <c r="I2" s="119"/>
      <c r="J2" s="119"/>
      <c r="K2" s="119"/>
      <c r="L2" s="119"/>
    </row>
    <row r="3" ht="21.75" customHeight="1" spans="12:12">
      <c r="L3" s="67" t="s">
        <v>46</v>
      </c>
    </row>
    <row r="4" ht="15" customHeight="1" spans="1:12">
      <c r="A4" s="50" t="s">
        <v>140</v>
      </c>
      <c r="B4" s="50" t="s">
        <v>141</v>
      </c>
      <c r="C4" s="50" t="s">
        <v>142</v>
      </c>
      <c r="D4" s="50"/>
      <c r="E4" s="50"/>
      <c r="F4" s="50"/>
      <c r="G4" s="50"/>
      <c r="H4" s="50"/>
      <c r="I4" s="50"/>
      <c r="J4" s="50"/>
      <c r="K4" s="50"/>
      <c r="L4" s="50"/>
    </row>
    <row r="5" ht="30" customHeight="1" spans="1:12">
      <c r="A5" s="50"/>
      <c r="B5" s="50"/>
      <c r="C5" s="55" t="s">
        <v>143</v>
      </c>
      <c r="D5" s="55" t="s">
        <v>157</v>
      </c>
      <c r="E5" s="55"/>
      <c r="F5" s="55" t="s">
        <v>145</v>
      </c>
      <c r="G5" s="55" t="s">
        <v>147</v>
      </c>
      <c r="H5" s="55" t="s">
        <v>148</v>
      </c>
      <c r="I5" s="55" t="s">
        <v>149</v>
      </c>
      <c r="J5" s="55" t="s">
        <v>133</v>
      </c>
      <c r="K5" s="55" t="s">
        <v>150</v>
      </c>
      <c r="L5" s="55" t="s">
        <v>135</v>
      </c>
    </row>
    <row r="6" ht="40.5" customHeight="1" spans="1:12">
      <c r="A6" s="50"/>
      <c r="B6" s="50"/>
      <c r="C6" s="55"/>
      <c r="D6" s="55" t="s">
        <v>151</v>
      </c>
      <c r="E6" s="55" t="s">
        <v>64</v>
      </c>
      <c r="F6" s="55"/>
      <c r="G6" s="55"/>
      <c r="H6" s="55"/>
      <c r="I6" s="55"/>
      <c r="J6" s="55"/>
      <c r="K6" s="55"/>
      <c r="L6" s="55"/>
    </row>
    <row r="7" ht="24" customHeight="1" spans="1:12">
      <c r="A7" s="72"/>
      <c r="B7" s="72" t="s">
        <v>143</v>
      </c>
      <c r="C7" s="120">
        <v>528.88</v>
      </c>
      <c r="D7" s="120">
        <v>528.88</v>
      </c>
      <c r="E7" s="120"/>
      <c r="F7" s="120">
        <v>0</v>
      </c>
      <c r="G7" s="120">
        <v>0</v>
      </c>
      <c r="H7" s="120">
        <v>0</v>
      </c>
      <c r="I7" s="120">
        <v>0</v>
      </c>
      <c r="J7" s="120">
        <v>0</v>
      </c>
      <c r="K7" s="120">
        <v>0</v>
      </c>
      <c r="L7" s="120">
        <v>0</v>
      </c>
    </row>
    <row r="8" ht="24" customHeight="1" spans="1:12">
      <c r="A8" s="72" t="s">
        <v>153</v>
      </c>
      <c r="B8" s="72" t="s">
        <v>154</v>
      </c>
      <c r="C8" s="120">
        <v>528.88</v>
      </c>
      <c r="D8" s="120">
        <v>528.88</v>
      </c>
      <c r="E8" s="120"/>
      <c r="F8" s="120">
        <v>0</v>
      </c>
      <c r="G8" s="120">
        <v>0</v>
      </c>
      <c r="H8" s="120">
        <v>0</v>
      </c>
      <c r="I8" s="120">
        <v>0</v>
      </c>
      <c r="J8" s="120">
        <v>0</v>
      </c>
      <c r="K8" s="120">
        <v>0</v>
      </c>
      <c r="L8" s="120">
        <v>0</v>
      </c>
    </row>
    <row r="9" ht="24" customHeight="1" spans="1:12">
      <c r="A9" s="72" t="s">
        <v>155</v>
      </c>
      <c r="B9" s="72" t="s">
        <v>156</v>
      </c>
      <c r="C9" s="120">
        <v>528.88</v>
      </c>
      <c r="D9" s="120">
        <v>528.88</v>
      </c>
      <c r="E9" s="120"/>
      <c r="F9" s="120">
        <v>0</v>
      </c>
      <c r="G9" s="120">
        <v>0</v>
      </c>
      <c r="H9" s="120">
        <v>0</v>
      </c>
      <c r="I9" s="120">
        <v>0</v>
      </c>
      <c r="J9" s="120">
        <v>0</v>
      </c>
      <c r="K9" s="120">
        <v>0</v>
      </c>
      <c r="L9" s="120">
        <v>0</v>
      </c>
    </row>
    <row r="10" ht="24" customHeight="1" spans="1:12">
      <c r="A10" s="60"/>
      <c r="B10" s="60"/>
      <c r="C10" s="60"/>
      <c r="D10" s="60"/>
      <c r="E10" s="60"/>
      <c r="F10" s="60"/>
      <c r="G10" s="60"/>
      <c r="H10" s="60"/>
      <c r="I10" s="60"/>
      <c r="J10" s="60"/>
      <c r="K10" s="60"/>
      <c r="L10" s="60"/>
    </row>
    <row r="11" ht="24" customHeight="1" spans="1:12">
      <c r="A11" s="60"/>
      <c r="B11" s="60"/>
      <c r="C11" s="60"/>
      <c r="D11" s="60"/>
      <c r="E11" s="60"/>
      <c r="F11" s="60"/>
      <c r="G11" s="60"/>
      <c r="H11" s="61"/>
      <c r="I11" s="60"/>
      <c r="J11" s="60"/>
      <c r="K11" s="60"/>
      <c r="L11" s="60"/>
    </row>
    <row r="12" ht="24" customHeight="1" spans="1:12">
      <c r="A12" s="60"/>
      <c r="B12" s="60"/>
      <c r="C12" s="60"/>
      <c r="D12" s="60"/>
      <c r="E12" s="60"/>
      <c r="F12" s="60"/>
      <c r="G12" s="61"/>
      <c r="H12" s="61"/>
      <c r="I12" s="60"/>
      <c r="J12" s="60"/>
      <c r="K12" s="60"/>
      <c r="L12" s="60"/>
    </row>
    <row r="13" customHeight="1" spans="2:12">
      <c r="B13" s="48"/>
      <c r="C13" s="48"/>
      <c r="D13" s="48"/>
      <c r="E13" s="48"/>
      <c r="F13" s="48"/>
      <c r="G13" s="48"/>
      <c r="H13" s="48"/>
      <c r="I13" s="48"/>
      <c r="J13" s="48"/>
      <c r="K13" s="48"/>
      <c r="L13" s="48"/>
    </row>
    <row r="14" customHeight="1" spans="2:11">
      <c r="B14" s="48"/>
      <c r="C14" s="48"/>
      <c r="D14" s="48"/>
      <c r="E14" s="48"/>
      <c r="F14" s="48"/>
      <c r="G14" s="48"/>
      <c r="I14" s="48"/>
      <c r="J14" s="48"/>
      <c r="K14" s="48"/>
    </row>
    <row r="15" customHeight="1" spans="3:11">
      <c r="C15" s="48"/>
      <c r="D15" s="48"/>
      <c r="E15" s="48"/>
      <c r="I15" s="48"/>
      <c r="J15" s="48"/>
      <c r="K15" s="48"/>
    </row>
    <row r="16" customHeight="1" spans="3:11">
      <c r="C16" s="48"/>
      <c r="D16" s="48"/>
      <c r="E16" s="48"/>
      <c r="F16" s="48"/>
      <c r="I16" s="48"/>
      <c r="J16" s="48"/>
      <c r="K16" s="48"/>
    </row>
    <row r="17" customHeight="1" spans="6:11">
      <c r="F17" s="48"/>
      <c r="I17" s="48"/>
      <c r="J17" s="48"/>
      <c r="K17" s="48"/>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topLeftCell="C7" workbookViewId="0">
      <selection activeCell="F17" sqref="F17"/>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16384" width="9.16666666666667" customWidth="1"/>
  </cols>
  <sheetData>
    <row r="1" ht="22.5" customHeight="1" spans="1:8">
      <c r="A1" s="88" t="s">
        <v>16</v>
      </c>
      <c r="B1" s="89"/>
      <c r="C1" s="89"/>
      <c r="D1" s="89"/>
      <c r="E1" s="89"/>
      <c r="F1" s="89"/>
      <c r="G1" s="89"/>
      <c r="H1" s="90"/>
    </row>
    <row r="2" ht="22.5" customHeight="1" spans="1:8">
      <c r="A2" s="91" t="s">
        <v>17</v>
      </c>
      <c r="B2" s="91"/>
      <c r="C2" s="91"/>
      <c r="D2" s="91"/>
      <c r="E2" s="91"/>
      <c r="F2" s="91"/>
      <c r="G2" s="91"/>
      <c r="H2" s="91"/>
    </row>
    <row r="3" ht="22.5" customHeight="1" spans="1:8">
      <c r="A3" s="92"/>
      <c r="B3" s="92"/>
      <c r="C3" s="93"/>
      <c r="D3" s="93"/>
      <c r="E3" s="94"/>
      <c r="F3" s="94"/>
      <c r="G3" s="94"/>
      <c r="H3" s="95" t="s">
        <v>46</v>
      </c>
    </row>
    <row r="4" ht="22.5" customHeight="1" spans="1:8">
      <c r="A4" s="96" t="s">
        <v>47</v>
      </c>
      <c r="B4" s="96"/>
      <c r="C4" s="96" t="s">
        <v>48</v>
      </c>
      <c r="D4" s="96"/>
      <c r="E4" s="96"/>
      <c r="F4" s="96"/>
      <c r="G4" s="96"/>
      <c r="H4" s="96"/>
    </row>
    <row r="5" ht="22.5" customHeight="1" spans="1:8">
      <c r="A5" s="96" t="s">
        <v>49</v>
      </c>
      <c r="B5" s="96" t="s">
        <v>50</v>
      </c>
      <c r="C5" s="96" t="s">
        <v>51</v>
      </c>
      <c r="D5" s="97" t="s">
        <v>50</v>
      </c>
      <c r="E5" s="96" t="s">
        <v>52</v>
      </c>
      <c r="F5" s="96" t="s">
        <v>50</v>
      </c>
      <c r="G5" s="96" t="s">
        <v>53</v>
      </c>
      <c r="H5" s="96" t="s">
        <v>50</v>
      </c>
    </row>
    <row r="6" ht="22.5" customHeight="1" spans="1:8">
      <c r="A6" s="116" t="s">
        <v>158</v>
      </c>
      <c r="B6" s="101" t="s">
        <v>55</v>
      </c>
      <c r="C6" s="116" t="s">
        <v>158</v>
      </c>
      <c r="D6" s="117">
        <v>528.88</v>
      </c>
      <c r="E6" s="116" t="s">
        <v>158</v>
      </c>
      <c r="F6" s="117">
        <v>528.88</v>
      </c>
      <c r="G6" s="116" t="s">
        <v>158</v>
      </c>
      <c r="H6" s="117">
        <v>528.88</v>
      </c>
    </row>
    <row r="7" ht="22.5" customHeight="1" spans="1:8">
      <c r="A7" s="116" t="s">
        <v>159</v>
      </c>
      <c r="B7" s="101" t="s">
        <v>55</v>
      </c>
      <c r="C7" s="116" t="s">
        <v>160</v>
      </c>
      <c r="D7" s="117">
        <v>445.1</v>
      </c>
      <c r="E7" s="116" t="s">
        <v>161</v>
      </c>
      <c r="F7" s="117">
        <v>431.88</v>
      </c>
      <c r="G7" s="116" t="s">
        <v>162</v>
      </c>
      <c r="H7" s="117">
        <v>339.86</v>
      </c>
    </row>
    <row r="8" ht="22.5" customHeight="1" spans="1:10">
      <c r="A8" s="116" t="s">
        <v>163</v>
      </c>
      <c r="B8" s="101" t="s">
        <v>65</v>
      </c>
      <c r="C8" s="116" t="s">
        <v>164</v>
      </c>
      <c r="D8" s="117">
        <v>0</v>
      </c>
      <c r="E8" s="116" t="s">
        <v>165</v>
      </c>
      <c r="F8" s="117">
        <v>310.46</v>
      </c>
      <c r="G8" s="116" t="s">
        <v>166</v>
      </c>
      <c r="H8" s="117">
        <v>97.51</v>
      </c>
      <c r="J8" s="48"/>
    </row>
    <row r="9" ht="22.5" customHeight="1" spans="1:8">
      <c r="A9" s="118" t="s">
        <v>167</v>
      </c>
      <c r="B9" s="101" t="s">
        <v>65</v>
      </c>
      <c r="C9" s="116" t="s">
        <v>168</v>
      </c>
      <c r="D9" s="117">
        <v>0</v>
      </c>
      <c r="E9" s="116" t="s">
        <v>169</v>
      </c>
      <c r="F9" s="117">
        <v>40.31</v>
      </c>
      <c r="G9" s="116" t="s">
        <v>170</v>
      </c>
      <c r="H9" s="117">
        <v>10.4</v>
      </c>
    </row>
    <row r="10" ht="22.5" customHeight="1" spans="1:8">
      <c r="A10" s="116" t="s">
        <v>171</v>
      </c>
      <c r="B10" s="101" t="s">
        <v>65</v>
      </c>
      <c r="C10" s="116" t="s">
        <v>172</v>
      </c>
      <c r="D10" s="117">
        <v>0</v>
      </c>
      <c r="E10" s="116" t="s">
        <v>173</v>
      </c>
      <c r="F10" s="117">
        <v>81.11</v>
      </c>
      <c r="G10" s="116" t="s">
        <v>174</v>
      </c>
      <c r="H10" s="61"/>
    </row>
    <row r="11" ht="22.5" customHeight="1" spans="1:8">
      <c r="A11" s="116"/>
      <c r="B11" s="101"/>
      <c r="C11" s="116" t="s">
        <v>175</v>
      </c>
      <c r="D11" s="117">
        <v>0</v>
      </c>
      <c r="E11" s="116" t="s">
        <v>176</v>
      </c>
      <c r="F11" s="117">
        <v>0</v>
      </c>
      <c r="G11" s="116" t="s">
        <v>177</v>
      </c>
      <c r="H11" s="117">
        <v>0</v>
      </c>
    </row>
    <row r="12" ht="22.5" customHeight="1" spans="1:8">
      <c r="A12" s="116"/>
      <c r="B12" s="101"/>
      <c r="C12" s="116" t="s">
        <v>178</v>
      </c>
      <c r="D12" s="117">
        <v>0</v>
      </c>
      <c r="E12" s="116" t="s">
        <v>179</v>
      </c>
      <c r="F12" s="117">
        <v>97</v>
      </c>
      <c r="G12" s="116" t="s">
        <v>180</v>
      </c>
      <c r="H12" s="117">
        <v>0</v>
      </c>
    </row>
    <row r="13" ht="22.5" customHeight="1" spans="1:8">
      <c r="A13" s="116"/>
      <c r="B13" s="101"/>
      <c r="C13" s="116" t="s">
        <v>181</v>
      </c>
      <c r="D13" s="117">
        <v>0</v>
      </c>
      <c r="E13" s="116" t="s">
        <v>165</v>
      </c>
      <c r="F13" s="117">
        <v>29.4</v>
      </c>
      <c r="G13" s="116" t="s">
        <v>182</v>
      </c>
      <c r="H13" s="117">
        <v>0</v>
      </c>
    </row>
    <row r="14" ht="22.5" customHeight="1" spans="1:8">
      <c r="A14" s="116"/>
      <c r="B14" s="101"/>
      <c r="C14" s="116" t="s">
        <v>183</v>
      </c>
      <c r="D14" s="117">
        <v>38.32</v>
      </c>
      <c r="E14" s="116" t="s">
        <v>169</v>
      </c>
      <c r="F14" s="117">
        <v>57.2</v>
      </c>
      <c r="G14" s="116" t="s">
        <v>184</v>
      </c>
      <c r="H14" s="117">
        <v>0</v>
      </c>
    </row>
    <row r="15" ht="22.5" customHeight="1" spans="1:8">
      <c r="A15" s="116"/>
      <c r="B15" s="101"/>
      <c r="C15" s="116" t="s">
        <v>185</v>
      </c>
      <c r="D15" s="117">
        <v>0</v>
      </c>
      <c r="E15" s="116" t="s">
        <v>186</v>
      </c>
      <c r="F15" s="117">
        <v>0</v>
      </c>
      <c r="G15" s="116" t="s">
        <v>187</v>
      </c>
      <c r="H15" s="117">
        <v>81.11</v>
      </c>
    </row>
    <row r="16" ht="22.5" customHeight="1" spans="1:8">
      <c r="A16" s="116"/>
      <c r="B16" s="101"/>
      <c r="C16" s="116" t="s">
        <v>188</v>
      </c>
      <c r="D16" s="117">
        <v>18.29</v>
      </c>
      <c r="E16" s="116" t="s">
        <v>189</v>
      </c>
      <c r="F16" s="117">
        <v>0</v>
      </c>
      <c r="G16" s="116" t="s">
        <v>190</v>
      </c>
      <c r="H16" s="117">
        <v>0</v>
      </c>
    </row>
    <row r="17" ht="22.5" customHeight="1" spans="1:8">
      <c r="A17" s="116"/>
      <c r="B17" s="101"/>
      <c r="C17" s="116" t="s">
        <v>191</v>
      </c>
      <c r="D17" s="117">
        <v>0</v>
      </c>
      <c r="E17" s="116" t="s">
        <v>192</v>
      </c>
      <c r="F17" s="117"/>
      <c r="G17" s="116" t="s">
        <v>193</v>
      </c>
      <c r="H17" s="117">
        <v>0</v>
      </c>
    </row>
    <row r="18" ht="22.5" customHeight="1" spans="1:8">
      <c r="A18" s="116"/>
      <c r="B18" s="101"/>
      <c r="C18" s="116" t="s">
        <v>194</v>
      </c>
      <c r="D18" s="117">
        <v>0</v>
      </c>
      <c r="E18" s="116" t="s">
        <v>195</v>
      </c>
      <c r="F18" s="117">
        <v>10.4</v>
      </c>
      <c r="G18" s="116" t="s">
        <v>196</v>
      </c>
      <c r="H18" s="117">
        <v>0</v>
      </c>
    </row>
    <row r="19" ht="22.5" customHeight="1" spans="1:8">
      <c r="A19" s="116"/>
      <c r="B19" s="101"/>
      <c r="C19" s="116" t="s">
        <v>197</v>
      </c>
      <c r="D19" s="117">
        <v>0</v>
      </c>
      <c r="E19" s="116" t="s">
        <v>198</v>
      </c>
      <c r="F19" s="117">
        <v>0</v>
      </c>
      <c r="G19" s="116" t="s">
        <v>199</v>
      </c>
      <c r="H19" s="117">
        <v>0</v>
      </c>
    </row>
    <row r="20" ht="22.5" customHeight="1" spans="1:8">
      <c r="A20" s="116"/>
      <c r="B20" s="101"/>
      <c r="C20" s="116" t="s">
        <v>200</v>
      </c>
      <c r="D20" s="117">
        <v>0</v>
      </c>
      <c r="E20" s="116" t="s">
        <v>201</v>
      </c>
      <c r="F20" s="117">
        <v>0</v>
      </c>
      <c r="G20" s="116" t="s">
        <v>202</v>
      </c>
      <c r="H20" s="117">
        <v>0</v>
      </c>
    </row>
    <row r="21" ht="22.5" customHeight="1" spans="1:8">
      <c r="A21" s="116"/>
      <c r="B21" s="101"/>
      <c r="C21" s="116" t="s">
        <v>203</v>
      </c>
      <c r="D21" s="117">
        <v>0</v>
      </c>
      <c r="E21" s="116" t="s">
        <v>204</v>
      </c>
      <c r="F21" s="117">
        <v>0</v>
      </c>
      <c r="G21" s="116" t="s">
        <v>205</v>
      </c>
      <c r="H21" s="117">
        <v>0</v>
      </c>
    </row>
    <row r="22" ht="22.5" customHeight="1" spans="1:8">
      <c r="A22" s="116"/>
      <c r="B22" s="101"/>
      <c r="C22" s="116" t="s">
        <v>206</v>
      </c>
      <c r="D22" s="117">
        <v>0</v>
      </c>
      <c r="E22" s="116" t="s">
        <v>207</v>
      </c>
      <c r="F22" s="117">
        <v>0</v>
      </c>
      <c r="G22" s="116"/>
      <c r="H22" s="117"/>
    </row>
    <row r="23" ht="22.5" customHeight="1" spans="1:8">
      <c r="A23" s="116"/>
      <c r="B23" s="101"/>
      <c r="C23" s="116" t="s">
        <v>208</v>
      </c>
      <c r="D23" s="117">
        <v>0</v>
      </c>
      <c r="E23" s="116" t="s">
        <v>209</v>
      </c>
      <c r="F23" s="117">
        <v>0</v>
      </c>
      <c r="G23" s="116"/>
      <c r="H23" s="117"/>
    </row>
    <row r="24" ht="22.5" customHeight="1" spans="1:8">
      <c r="A24" s="116"/>
      <c r="B24" s="101"/>
      <c r="C24" s="116" t="s">
        <v>210</v>
      </c>
      <c r="D24" s="117">
        <v>0</v>
      </c>
      <c r="E24" s="116" t="s">
        <v>211</v>
      </c>
      <c r="F24" s="117">
        <v>0</v>
      </c>
      <c r="G24" s="116"/>
      <c r="H24" s="117"/>
    </row>
    <row r="25" ht="22.5" customHeight="1" spans="1:9">
      <c r="A25" s="116"/>
      <c r="B25" s="101"/>
      <c r="C25" s="116" t="s">
        <v>212</v>
      </c>
      <c r="D25" s="117">
        <v>0</v>
      </c>
      <c r="E25" s="116" t="s">
        <v>213</v>
      </c>
      <c r="F25" s="117">
        <v>0</v>
      </c>
      <c r="G25" s="116"/>
      <c r="H25" s="117"/>
      <c r="I25" s="48"/>
    </row>
    <row r="26" ht="22.5" customHeight="1" spans="1:10">
      <c r="A26" s="116"/>
      <c r="B26" s="101"/>
      <c r="C26" s="116" t="s">
        <v>214</v>
      </c>
      <c r="D26" s="117">
        <v>27.17</v>
      </c>
      <c r="E26" s="116"/>
      <c r="F26" s="117"/>
      <c r="G26" s="116"/>
      <c r="H26" s="117"/>
      <c r="I26" s="48"/>
      <c r="J26" s="48"/>
    </row>
    <row r="27" ht="22.5" customHeight="1" spans="1:10">
      <c r="A27" s="116"/>
      <c r="B27" s="101"/>
      <c r="C27" s="116" t="s">
        <v>215</v>
      </c>
      <c r="D27" s="117">
        <v>0</v>
      </c>
      <c r="E27" s="116"/>
      <c r="F27" s="117"/>
      <c r="G27" s="116"/>
      <c r="H27" s="117"/>
      <c r="I27" s="48"/>
      <c r="J27" s="48"/>
    </row>
    <row r="28" ht="22.5" customHeight="1" spans="1:10">
      <c r="A28" s="116"/>
      <c r="B28" s="101"/>
      <c r="C28" s="116" t="s">
        <v>216</v>
      </c>
      <c r="D28" s="117">
        <v>0</v>
      </c>
      <c r="E28" s="116"/>
      <c r="F28" s="117"/>
      <c r="G28" s="116"/>
      <c r="H28" s="117"/>
      <c r="I28" s="48"/>
      <c r="J28" s="48"/>
    </row>
    <row r="29" ht="22.5" customHeight="1" spans="1:10">
      <c r="A29" s="116"/>
      <c r="B29" s="101"/>
      <c r="C29" s="116" t="s">
        <v>217</v>
      </c>
      <c r="D29" s="117">
        <v>0</v>
      </c>
      <c r="E29" s="116"/>
      <c r="F29" s="117"/>
      <c r="G29" s="116"/>
      <c r="H29" s="117"/>
      <c r="I29" s="48"/>
      <c r="J29" s="48"/>
    </row>
    <row r="30" ht="22.5" customHeight="1" spans="1:9">
      <c r="A30" s="116"/>
      <c r="B30" s="101"/>
      <c r="C30" s="116" t="s">
        <v>218</v>
      </c>
      <c r="D30" s="117">
        <v>0</v>
      </c>
      <c r="E30" s="116"/>
      <c r="F30" s="117"/>
      <c r="G30" s="116"/>
      <c r="H30" s="117"/>
      <c r="I30" s="48"/>
    </row>
    <row r="31" ht="22.5" customHeight="1" spans="1:8">
      <c r="A31" s="116"/>
      <c r="B31" s="101"/>
      <c r="C31" s="116" t="s">
        <v>219</v>
      </c>
      <c r="D31" s="117">
        <v>0</v>
      </c>
      <c r="E31" s="116"/>
      <c r="F31" s="117"/>
      <c r="G31" s="116"/>
      <c r="H31" s="117"/>
    </row>
    <row r="32" ht="22.5" customHeight="1" spans="1:8">
      <c r="A32" s="116"/>
      <c r="B32" s="101"/>
      <c r="C32" s="116" t="s">
        <v>220</v>
      </c>
      <c r="D32" s="117">
        <v>0</v>
      </c>
      <c r="E32" s="116"/>
      <c r="F32" s="117"/>
      <c r="G32" s="116"/>
      <c r="H32" s="117"/>
    </row>
    <row r="33" ht="22.5" customHeight="1" spans="1:10">
      <c r="A33" s="116"/>
      <c r="B33" s="101"/>
      <c r="C33" s="116" t="s">
        <v>221</v>
      </c>
      <c r="D33" s="117">
        <v>0</v>
      </c>
      <c r="E33" s="116"/>
      <c r="F33" s="117"/>
      <c r="G33" s="116"/>
      <c r="H33" s="117"/>
      <c r="I33" s="48"/>
      <c r="J33" s="48"/>
    </row>
    <row r="34" ht="22.5" customHeight="1" spans="1:8">
      <c r="A34" s="116"/>
      <c r="B34" s="101"/>
      <c r="C34" s="116" t="s">
        <v>222</v>
      </c>
      <c r="D34" s="117">
        <v>0</v>
      </c>
      <c r="E34" s="116"/>
      <c r="F34" s="117"/>
      <c r="G34" s="116"/>
      <c r="H34" s="117"/>
    </row>
    <row r="35" ht="22.5" customHeight="1" spans="1:8">
      <c r="A35" s="116"/>
      <c r="B35" s="101"/>
      <c r="C35" s="116" t="s">
        <v>223</v>
      </c>
      <c r="D35" s="117">
        <v>0</v>
      </c>
      <c r="E35" s="116"/>
      <c r="F35" s="117"/>
      <c r="G35" s="116"/>
      <c r="H35" s="117"/>
    </row>
    <row r="36" ht="18" customHeight="1" spans="1:8">
      <c r="A36" s="116"/>
      <c r="B36" s="101"/>
      <c r="C36" s="116"/>
      <c r="D36" s="117"/>
      <c r="E36" s="116"/>
      <c r="F36" s="117"/>
      <c r="G36" s="116"/>
      <c r="H36" s="117"/>
    </row>
    <row r="37" ht="18" customHeight="1" spans="1:8">
      <c r="A37" s="116" t="s">
        <v>129</v>
      </c>
      <c r="B37" s="101" t="s">
        <v>55</v>
      </c>
      <c r="C37" s="116" t="s">
        <v>130</v>
      </c>
      <c r="D37" s="117">
        <v>528.88</v>
      </c>
      <c r="E37" s="116" t="s">
        <v>130</v>
      </c>
      <c r="F37" s="117">
        <v>528.88</v>
      </c>
      <c r="G37" s="116" t="s">
        <v>130</v>
      </c>
      <c r="H37" s="117">
        <v>528.88</v>
      </c>
    </row>
    <row r="38" ht="18" customHeight="1" spans="1:8">
      <c r="A38" s="116" t="s">
        <v>135</v>
      </c>
      <c r="B38" s="101" t="s">
        <v>65</v>
      </c>
      <c r="C38" s="116" t="s">
        <v>132</v>
      </c>
      <c r="D38" s="117">
        <v>0</v>
      </c>
      <c r="E38" s="116" t="s">
        <v>132</v>
      </c>
      <c r="F38" s="117">
        <v>0</v>
      </c>
      <c r="G38" s="116" t="s">
        <v>132</v>
      </c>
      <c r="H38" s="117">
        <v>0</v>
      </c>
    </row>
    <row r="39" ht="22.5" customHeight="1" spans="1:8">
      <c r="A39" s="116"/>
      <c r="B39" s="101"/>
      <c r="C39" s="116"/>
      <c r="D39" s="117"/>
      <c r="E39" s="116"/>
      <c r="F39" s="117"/>
      <c r="G39" s="116"/>
      <c r="H39" s="117"/>
    </row>
    <row r="40" ht="21" customHeight="1" spans="1:8">
      <c r="A40" s="116"/>
      <c r="B40" s="101"/>
      <c r="C40" s="116"/>
      <c r="D40" s="117"/>
      <c r="E40" s="116"/>
      <c r="F40" s="117"/>
      <c r="G40" s="116"/>
      <c r="H40" s="117"/>
    </row>
    <row r="41" ht="18" customHeight="1" spans="1:8">
      <c r="A41" s="116"/>
      <c r="B41" s="101"/>
      <c r="C41" s="116"/>
      <c r="D41" s="117"/>
      <c r="E41" s="116"/>
      <c r="F41" s="117"/>
      <c r="G41" s="116"/>
      <c r="H41" s="117"/>
    </row>
    <row r="42" customFormat="1" ht="18" customHeight="1" spans="1:8">
      <c r="A42" s="116" t="s">
        <v>138</v>
      </c>
      <c r="B42" s="101" t="s">
        <v>55</v>
      </c>
      <c r="C42" s="116" t="s">
        <v>139</v>
      </c>
      <c r="D42" s="117" t="s">
        <v>55</v>
      </c>
      <c r="E42" s="116" t="s">
        <v>139</v>
      </c>
      <c r="F42" s="117" t="s">
        <v>55</v>
      </c>
      <c r="G42" s="116" t="s">
        <v>139</v>
      </c>
      <c r="H42" s="117" t="s">
        <v>55</v>
      </c>
    </row>
    <row r="43" customHeight="1" spans="4:8">
      <c r="D43" s="48"/>
      <c r="H43" s="48"/>
    </row>
    <row r="44" customHeight="1" spans="4:8">
      <c r="D44" s="48"/>
      <c r="H44" s="48"/>
    </row>
    <row r="45" customHeight="1" spans="4:8">
      <c r="D45" s="48"/>
      <c r="H45" s="48"/>
    </row>
    <row r="46" customHeight="1" spans="4:8">
      <c r="D46" s="48"/>
      <c r="H46" s="48"/>
    </row>
    <row r="47" customHeight="1" spans="4:8">
      <c r="D47" s="48"/>
      <c r="H47" s="48"/>
    </row>
    <row r="48" customHeight="1" spans="4:8">
      <c r="D48" s="48"/>
      <c r="H48" s="48"/>
    </row>
    <row r="49" customHeight="1" spans="4:8">
      <c r="D49" s="48"/>
      <c r="H49" s="48"/>
    </row>
    <row r="50" customHeight="1" spans="4:8">
      <c r="D50" s="48"/>
      <c r="H50" s="48"/>
    </row>
    <row r="51" customHeight="1" spans="4:8">
      <c r="D51" s="48"/>
      <c r="H51" s="48"/>
    </row>
    <row r="52" customHeight="1" spans="4:8">
      <c r="D52" s="48"/>
      <c r="H52" s="48"/>
    </row>
    <row r="53" customHeight="1" spans="4:8">
      <c r="D53" s="48"/>
      <c r="H53" s="48"/>
    </row>
    <row r="54" customHeight="1" spans="4:8">
      <c r="D54" s="48"/>
      <c r="H54" s="48"/>
    </row>
    <row r="55" customHeight="1" spans="8:8">
      <c r="H55" s="48"/>
    </row>
    <row r="56" customHeight="1" spans="8:8">
      <c r="H56" s="48"/>
    </row>
    <row r="57" customHeight="1" spans="8:8">
      <c r="H57" s="48"/>
    </row>
    <row r="58" customHeight="1" spans="8:8">
      <c r="H58" s="48"/>
    </row>
    <row r="59" customHeight="1" spans="8:8">
      <c r="H59" s="48"/>
    </row>
    <row r="60" customHeight="1" spans="8:8">
      <c r="H60" s="48"/>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showGridLines="0" showZeros="0" workbookViewId="0">
      <selection activeCell="A8" sqref="A8:C20"/>
    </sheetView>
  </sheetViews>
  <sheetFormatPr defaultColWidth="9.16666666666667" defaultRowHeight="12.75" customHeight="1" outlineLevelCol="6"/>
  <cols>
    <col min="1" max="1" width="16.6666666666667" customWidth="1"/>
    <col min="2" max="2" width="42.6666666666667" customWidth="1"/>
    <col min="3" max="7" width="18" customWidth="1"/>
    <col min="8" max="16384" width="9.16666666666667" customWidth="1"/>
  </cols>
  <sheetData>
    <row r="1" ht="30" customHeight="1" spans="1:1">
      <c r="A1" s="48" t="s">
        <v>18</v>
      </c>
    </row>
    <row r="2" ht="28.5" customHeight="1" spans="1:7">
      <c r="A2" s="49" t="s">
        <v>224</v>
      </c>
      <c r="B2" s="49"/>
      <c r="C2" s="49"/>
      <c r="D2" s="49"/>
      <c r="E2" s="49"/>
      <c r="F2" s="49"/>
      <c r="G2" s="49"/>
    </row>
    <row r="3" ht="22.5" customHeight="1" spans="7:7">
      <c r="G3" s="67" t="s">
        <v>46</v>
      </c>
    </row>
    <row r="4" ht="22.5" customHeight="1" spans="1:7">
      <c r="A4" s="69" t="s">
        <v>225</v>
      </c>
      <c r="B4" s="69" t="s">
        <v>226</v>
      </c>
      <c r="C4" s="69" t="s">
        <v>143</v>
      </c>
      <c r="D4" s="69" t="s">
        <v>227</v>
      </c>
      <c r="E4" s="69" t="s">
        <v>228</v>
      </c>
      <c r="F4" s="69" t="s">
        <v>229</v>
      </c>
      <c r="G4" s="69" t="s">
        <v>230</v>
      </c>
    </row>
    <row r="5" ht="18" customHeight="1" spans="1:7">
      <c r="A5" s="72"/>
      <c r="B5" s="75" t="s">
        <v>143</v>
      </c>
      <c r="C5" s="115">
        <v>528.88</v>
      </c>
      <c r="D5" s="115">
        <v>406.04</v>
      </c>
      <c r="E5" s="115">
        <v>25.84</v>
      </c>
      <c r="F5" s="115">
        <v>97</v>
      </c>
      <c r="G5" s="87"/>
    </row>
    <row r="6" ht="18" customHeight="1" spans="1:7">
      <c r="A6" s="72" t="s">
        <v>231</v>
      </c>
      <c r="B6" s="72" t="s">
        <v>232</v>
      </c>
      <c r="C6" s="115">
        <v>445.1</v>
      </c>
      <c r="D6" s="115">
        <v>322.26</v>
      </c>
      <c r="E6" s="115">
        <v>25.84</v>
      </c>
      <c r="F6" s="115">
        <v>97</v>
      </c>
      <c r="G6" s="87"/>
    </row>
    <row r="7" ht="18" customHeight="1" spans="1:7">
      <c r="A7" s="72" t="s">
        <v>233</v>
      </c>
      <c r="B7" s="72" t="s">
        <v>234</v>
      </c>
      <c r="C7" s="115">
        <v>445.1</v>
      </c>
      <c r="D7" s="115">
        <v>322.26</v>
      </c>
      <c r="E7" s="115">
        <v>25.84</v>
      </c>
      <c r="F7" s="115">
        <v>97</v>
      </c>
      <c r="G7" s="87"/>
    </row>
    <row r="8" ht="18" customHeight="1" spans="1:7">
      <c r="A8" s="72" t="s">
        <v>235</v>
      </c>
      <c r="B8" s="72" t="s">
        <v>236</v>
      </c>
      <c r="C8" s="115">
        <v>348.1</v>
      </c>
      <c r="D8" s="115">
        <v>322.26</v>
      </c>
      <c r="E8" s="115">
        <v>25.84</v>
      </c>
      <c r="F8" s="115">
        <v>0</v>
      </c>
      <c r="G8" s="87"/>
    </row>
    <row r="9" ht="18" customHeight="1" spans="1:7">
      <c r="A9" s="72" t="s">
        <v>237</v>
      </c>
      <c r="B9" s="72" t="s">
        <v>238</v>
      </c>
      <c r="C9" s="115">
        <v>97</v>
      </c>
      <c r="D9" s="115">
        <v>0</v>
      </c>
      <c r="E9" s="115">
        <v>0</v>
      </c>
      <c r="F9" s="115">
        <v>97</v>
      </c>
      <c r="G9" s="87"/>
    </row>
    <row r="10" ht="18" customHeight="1" spans="1:7">
      <c r="A10" s="72" t="s">
        <v>239</v>
      </c>
      <c r="B10" s="72" t="s">
        <v>240</v>
      </c>
      <c r="C10" s="115">
        <v>38.32</v>
      </c>
      <c r="D10" s="115">
        <v>38.32</v>
      </c>
      <c r="E10" s="115">
        <v>0</v>
      </c>
      <c r="F10" s="115">
        <v>0</v>
      </c>
      <c r="G10" s="87"/>
    </row>
    <row r="11" ht="18" customHeight="1" spans="1:7">
      <c r="A11" s="72" t="s">
        <v>241</v>
      </c>
      <c r="B11" s="72" t="s">
        <v>242</v>
      </c>
      <c r="C11" s="115">
        <v>36.23</v>
      </c>
      <c r="D11" s="115">
        <v>36.23</v>
      </c>
      <c r="E11" s="115">
        <v>0</v>
      </c>
      <c r="F11" s="115">
        <v>0</v>
      </c>
      <c r="G11" s="87"/>
    </row>
    <row r="12" ht="18" customHeight="1" spans="1:7">
      <c r="A12" s="72" t="s">
        <v>243</v>
      </c>
      <c r="B12" s="72" t="s">
        <v>244</v>
      </c>
      <c r="C12" s="115">
        <v>36.23</v>
      </c>
      <c r="D12" s="115">
        <v>36.23</v>
      </c>
      <c r="E12" s="115">
        <v>0</v>
      </c>
      <c r="F12" s="115">
        <v>0</v>
      </c>
      <c r="G12" s="87"/>
    </row>
    <row r="13" ht="18" customHeight="1" spans="1:7">
      <c r="A13" s="72" t="s">
        <v>245</v>
      </c>
      <c r="B13" s="72" t="s">
        <v>246</v>
      </c>
      <c r="C13" s="115">
        <v>2.09</v>
      </c>
      <c r="D13" s="115">
        <v>2.09</v>
      </c>
      <c r="E13" s="115">
        <v>0</v>
      </c>
      <c r="F13" s="115">
        <v>0</v>
      </c>
      <c r="G13" s="87"/>
    </row>
    <row r="14" ht="18" customHeight="1" spans="1:7">
      <c r="A14" s="72" t="s">
        <v>247</v>
      </c>
      <c r="B14" s="72" t="s">
        <v>248</v>
      </c>
      <c r="C14" s="115">
        <v>2.09</v>
      </c>
      <c r="D14" s="115">
        <v>2.09</v>
      </c>
      <c r="E14" s="115">
        <v>0</v>
      </c>
      <c r="F14" s="115">
        <v>0</v>
      </c>
      <c r="G14" s="87"/>
    </row>
    <row r="15" ht="18" customHeight="1" spans="1:7">
      <c r="A15" s="72" t="s">
        <v>249</v>
      </c>
      <c r="B15" s="72" t="s">
        <v>250</v>
      </c>
      <c r="C15" s="115">
        <v>18.29</v>
      </c>
      <c r="D15" s="115">
        <v>18.29</v>
      </c>
      <c r="E15" s="115">
        <v>0</v>
      </c>
      <c r="F15" s="115">
        <v>0</v>
      </c>
      <c r="G15" s="87"/>
    </row>
    <row r="16" ht="18" customHeight="1" spans="1:7">
      <c r="A16" s="72" t="s">
        <v>251</v>
      </c>
      <c r="B16" s="72" t="s">
        <v>252</v>
      </c>
      <c r="C16" s="115">
        <v>18.29</v>
      </c>
      <c r="D16" s="115">
        <v>18.29</v>
      </c>
      <c r="E16" s="115">
        <v>0</v>
      </c>
      <c r="F16" s="115">
        <v>0</v>
      </c>
      <c r="G16" s="87"/>
    </row>
    <row r="17" ht="18" customHeight="1" spans="1:7">
      <c r="A17" s="72" t="s">
        <v>253</v>
      </c>
      <c r="B17" s="72" t="s">
        <v>254</v>
      </c>
      <c r="C17" s="115">
        <v>18.29</v>
      </c>
      <c r="D17" s="115">
        <v>18.29</v>
      </c>
      <c r="E17" s="115">
        <v>0</v>
      </c>
      <c r="F17" s="115">
        <v>0</v>
      </c>
      <c r="G17" s="87"/>
    </row>
    <row r="18" ht="18" customHeight="1" spans="1:7">
      <c r="A18" s="72" t="s">
        <v>255</v>
      </c>
      <c r="B18" s="72" t="s">
        <v>256</v>
      </c>
      <c r="C18" s="115">
        <v>27.17</v>
      </c>
      <c r="D18" s="115">
        <v>27.17</v>
      </c>
      <c r="E18" s="115">
        <v>0</v>
      </c>
      <c r="F18" s="115">
        <v>0</v>
      </c>
      <c r="G18" s="87"/>
    </row>
    <row r="19" ht="18" customHeight="1" spans="1:7">
      <c r="A19" s="72" t="s">
        <v>257</v>
      </c>
      <c r="B19" s="72" t="s">
        <v>258</v>
      </c>
      <c r="C19" s="115">
        <v>27.17</v>
      </c>
      <c r="D19" s="115">
        <v>27.17</v>
      </c>
      <c r="E19" s="115">
        <v>0</v>
      </c>
      <c r="F19" s="115">
        <v>0</v>
      </c>
      <c r="G19" s="87"/>
    </row>
    <row r="20" ht="18" customHeight="1" spans="1:7">
      <c r="A20" s="72" t="s">
        <v>259</v>
      </c>
      <c r="B20" s="72" t="s">
        <v>260</v>
      </c>
      <c r="C20" s="115">
        <v>27.17</v>
      </c>
      <c r="D20" s="115">
        <v>27.17</v>
      </c>
      <c r="E20" s="115">
        <v>0</v>
      </c>
      <c r="F20" s="115">
        <v>0</v>
      </c>
      <c r="G20" s="87"/>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showGridLines="0" showZeros="0" workbookViewId="0">
      <selection activeCell="C29" sqref="C29"/>
    </sheetView>
  </sheetViews>
  <sheetFormatPr defaultColWidth="9.16666666666667" defaultRowHeight="12.75" customHeight="1"/>
  <cols>
    <col min="1" max="1" width="9.66666666666667" customWidth="1"/>
    <col min="2" max="2" width="34.1666666666667" customWidth="1"/>
    <col min="3" max="3" width="17.6666666666667" customWidth="1"/>
    <col min="4" max="4" width="23.6666666666667" customWidth="1"/>
    <col min="5" max="9" width="21.3333333333333" customWidth="1"/>
    <col min="10" max="16384" width="9.16666666666667" customWidth="1"/>
  </cols>
  <sheetData>
    <row r="1" ht="30" customHeight="1" spans="1:1">
      <c r="A1" s="48" t="s">
        <v>20</v>
      </c>
    </row>
    <row r="2" ht="28.5" customHeight="1" spans="1:9">
      <c r="A2" s="49" t="s">
        <v>261</v>
      </c>
      <c r="B2" s="49"/>
      <c r="C2" s="49"/>
      <c r="D2" s="49"/>
      <c r="E2" s="49"/>
      <c r="F2" s="49"/>
      <c r="G2" s="49"/>
      <c r="H2" s="49"/>
      <c r="I2" s="49"/>
    </row>
    <row r="3" ht="22.5" customHeight="1" spans="9:9">
      <c r="I3" s="67" t="s">
        <v>46</v>
      </c>
    </row>
    <row r="4" ht="22.5" customHeight="1" spans="1:9">
      <c r="A4" s="69" t="s">
        <v>262</v>
      </c>
      <c r="B4" s="69" t="s">
        <v>263</v>
      </c>
      <c r="C4" s="69" t="s">
        <v>264</v>
      </c>
      <c r="D4" s="69" t="s">
        <v>265</v>
      </c>
      <c r="E4" s="69" t="s">
        <v>143</v>
      </c>
      <c r="F4" s="69" t="s">
        <v>227</v>
      </c>
      <c r="G4" s="69" t="s">
        <v>228</v>
      </c>
      <c r="H4" s="69" t="s">
        <v>229</v>
      </c>
      <c r="I4" s="69" t="s">
        <v>230</v>
      </c>
    </row>
    <row r="5" ht="15.75" customHeight="1" spans="1:9">
      <c r="A5" s="71"/>
      <c r="B5" s="71" t="s">
        <v>143</v>
      </c>
      <c r="C5" s="71"/>
      <c r="D5" s="71"/>
      <c r="E5" s="113">
        <v>528.88</v>
      </c>
      <c r="F5" s="113">
        <v>406.04</v>
      </c>
      <c r="G5" s="113">
        <v>25.84</v>
      </c>
      <c r="H5" s="113">
        <v>97</v>
      </c>
      <c r="I5" s="77"/>
    </row>
    <row r="6" customHeight="1" spans="1:9">
      <c r="A6" s="71" t="s">
        <v>266</v>
      </c>
      <c r="B6" s="71" t="s">
        <v>267</v>
      </c>
      <c r="C6" s="71"/>
      <c r="D6" s="71"/>
      <c r="E6" s="113">
        <v>339.86</v>
      </c>
      <c r="F6" s="113">
        <v>310.46</v>
      </c>
      <c r="G6" s="113">
        <v>0</v>
      </c>
      <c r="H6" s="113">
        <v>29.4</v>
      </c>
      <c r="I6" s="60"/>
    </row>
    <row r="7" customHeight="1" spans="1:9">
      <c r="A7" s="71" t="s">
        <v>268</v>
      </c>
      <c r="B7" s="71" t="s">
        <v>269</v>
      </c>
      <c r="C7" s="71" t="s">
        <v>270</v>
      </c>
      <c r="D7" s="71" t="s">
        <v>271</v>
      </c>
      <c r="E7" s="113">
        <v>121.26</v>
      </c>
      <c r="F7" s="113">
        <v>121.26</v>
      </c>
      <c r="G7" s="113">
        <v>0</v>
      </c>
      <c r="H7" s="113">
        <v>0</v>
      </c>
      <c r="I7" s="60"/>
    </row>
    <row r="8" customHeight="1" spans="1:9">
      <c r="A8" s="71" t="s">
        <v>272</v>
      </c>
      <c r="B8" s="71" t="s">
        <v>273</v>
      </c>
      <c r="C8" s="71" t="s">
        <v>270</v>
      </c>
      <c r="D8" s="71" t="s">
        <v>271</v>
      </c>
      <c r="E8" s="113">
        <v>67.58</v>
      </c>
      <c r="F8" s="113">
        <v>67.58</v>
      </c>
      <c r="G8" s="113">
        <v>0</v>
      </c>
      <c r="H8" s="113">
        <v>0</v>
      </c>
      <c r="I8" s="60"/>
    </row>
    <row r="9" customHeight="1" spans="1:9">
      <c r="A9" s="71" t="s">
        <v>274</v>
      </c>
      <c r="B9" s="71" t="s">
        <v>275</v>
      </c>
      <c r="C9" s="71" t="s">
        <v>270</v>
      </c>
      <c r="D9" s="71" t="s">
        <v>271</v>
      </c>
      <c r="E9" s="113">
        <v>7.28</v>
      </c>
      <c r="F9" s="113">
        <v>7.28</v>
      </c>
      <c r="G9" s="113">
        <v>0</v>
      </c>
      <c r="H9" s="113">
        <v>0</v>
      </c>
      <c r="I9" s="60"/>
    </row>
    <row r="10" customHeight="1" spans="1:9">
      <c r="A10" s="71" t="s">
        <v>276</v>
      </c>
      <c r="B10" s="71" t="s">
        <v>277</v>
      </c>
      <c r="C10" s="71" t="s">
        <v>278</v>
      </c>
      <c r="D10" s="71" t="s">
        <v>279</v>
      </c>
      <c r="E10" s="113">
        <v>30.56</v>
      </c>
      <c r="F10" s="113">
        <v>30.56</v>
      </c>
      <c r="G10" s="113">
        <v>0</v>
      </c>
      <c r="H10" s="113">
        <v>0</v>
      </c>
      <c r="I10" s="60"/>
    </row>
    <row r="11" customHeight="1" spans="1:9">
      <c r="A11" s="71" t="s">
        <v>280</v>
      </c>
      <c r="B11" s="71" t="s">
        <v>281</v>
      </c>
      <c r="C11" s="71" t="s">
        <v>282</v>
      </c>
      <c r="D11" s="71" t="s">
        <v>283</v>
      </c>
      <c r="E11" s="113">
        <v>36.23</v>
      </c>
      <c r="F11" s="113">
        <v>36.23</v>
      </c>
      <c r="G11" s="113">
        <v>0</v>
      </c>
      <c r="H11" s="113">
        <v>0</v>
      </c>
      <c r="I11" s="60"/>
    </row>
    <row r="12" customHeight="1" spans="1:9">
      <c r="A12" s="71" t="s">
        <v>284</v>
      </c>
      <c r="B12" s="71" t="s">
        <v>285</v>
      </c>
      <c r="C12" s="71" t="s">
        <v>282</v>
      </c>
      <c r="D12" s="71" t="s">
        <v>283</v>
      </c>
      <c r="E12" s="113">
        <v>18.29</v>
      </c>
      <c r="F12" s="113">
        <v>18.29</v>
      </c>
      <c r="G12" s="113">
        <v>0</v>
      </c>
      <c r="H12" s="113">
        <v>0</v>
      </c>
      <c r="I12" s="60"/>
    </row>
    <row r="13" customHeight="1" spans="1:9">
      <c r="A13" s="71" t="s">
        <v>286</v>
      </c>
      <c r="B13" s="71" t="s">
        <v>287</v>
      </c>
      <c r="C13" s="71" t="s">
        <v>282</v>
      </c>
      <c r="D13" s="71" t="s">
        <v>283</v>
      </c>
      <c r="E13" s="113">
        <v>2.09</v>
      </c>
      <c r="F13" s="113">
        <v>2.09</v>
      </c>
      <c r="G13" s="113">
        <v>0</v>
      </c>
      <c r="H13" s="113">
        <v>0</v>
      </c>
      <c r="I13" s="61"/>
    </row>
    <row r="14" customHeight="1" spans="1:9">
      <c r="A14" s="71" t="s">
        <v>288</v>
      </c>
      <c r="B14" s="71" t="s">
        <v>289</v>
      </c>
      <c r="C14" s="71" t="s">
        <v>290</v>
      </c>
      <c r="D14" s="71" t="s">
        <v>291</v>
      </c>
      <c r="E14" s="113">
        <v>27.17</v>
      </c>
      <c r="F14" s="113">
        <v>27.17</v>
      </c>
      <c r="G14" s="113">
        <v>0</v>
      </c>
      <c r="H14" s="113">
        <v>0</v>
      </c>
      <c r="I14" s="61"/>
    </row>
    <row r="15" customHeight="1" spans="1:9">
      <c r="A15" s="71" t="s">
        <v>292</v>
      </c>
      <c r="B15" s="71" t="s">
        <v>293</v>
      </c>
      <c r="C15" s="71" t="s">
        <v>278</v>
      </c>
      <c r="D15" s="71" t="s">
        <v>279</v>
      </c>
      <c r="E15" s="113">
        <v>29.4</v>
      </c>
      <c r="F15" s="113">
        <v>0</v>
      </c>
      <c r="G15" s="113">
        <v>0</v>
      </c>
      <c r="H15" s="113">
        <v>29.4</v>
      </c>
      <c r="I15" s="61"/>
    </row>
    <row r="16" customHeight="1" spans="1:9">
      <c r="A16" s="71" t="s">
        <v>294</v>
      </c>
      <c r="B16" s="71" t="s">
        <v>295</v>
      </c>
      <c r="C16" s="71"/>
      <c r="D16" s="71"/>
      <c r="E16" s="113">
        <v>97.51</v>
      </c>
      <c r="F16" s="113">
        <v>14.47</v>
      </c>
      <c r="G16" s="113">
        <v>25.84</v>
      </c>
      <c r="H16" s="113">
        <v>57.2</v>
      </c>
      <c r="I16" s="61"/>
    </row>
    <row r="17" customHeight="1" spans="1:9">
      <c r="A17" s="71" t="s">
        <v>296</v>
      </c>
      <c r="B17" s="71" t="s">
        <v>297</v>
      </c>
      <c r="C17" s="71" t="s">
        <v>298</v>
      </c>
      <c r="D17" s="71" t="s">
        <v>299</v>
      </c>
      <c r="E17" s="113">
        <v>16.76</v>
      </c>
      <c r="F17" s="113">
        <v>0</v>
      </c>
      <c r="G17" s="113">
        <v>4.76</v>
      </c>
      <c r="H17" s="113">
        <v>12</v>
      </c>
      <c r="I17" s="61"/>
    </row>
    <row r="18" customHeight="1" spans="1:9">
      <c r="A18" s="71" t="s">
        <v>300</v>
      </c>
      <c r="B18" s="71" t="s">
        <v>301</v>
      </c>
      <c r="C18" s="71" t="s">
        <v>298</v>
      </c>
      <c r="D18" s="71" t="s">
        <v>299</v>
      </c>
      <c r="E18" s="113">
        <v>12.7</v>
      </c>
      <c r="F18" s="113">
        <v>0</v>
      </c>
      <c r="G18" s="113">
        <v>4</v>
      </c>
      <c r="H18" s="113">
        <v>8.7</v>
      </c>
      <c r="I18" s="61"/>
    </row>
    <row r="19" customHeight="1" spans="1:9">
      <c r="A19" s="71" t="s">
        <v>302</v>
      </c>
      <c r="B19" s="71" t="s">
        <v>303</v>
      </c>
      <c r="C19" s="71" t="s">
        <v>298</v>
      </c>
      <c r="D19" s="71" t="s">
        <v>299</v>
      </c>
      <c r="E19" s="113">
        <v>2.8</v>
      </c>
      <c r="F19" s="113">
        <v>0</v>
      </c>
      <c r="G19" s="113">
        <v>0</v>
      </c>
      <c r="H19" s="113">
        <v>2.8</v>
      </c>
      <c r="I19" s="61"/>
    </row>
    <row r="20" customHeight="1" spans="1:9">
      <c r="A20" s="71" t="s">
        <v>304</v>
      </c>
      <c r="B20" s="71" t="s">
        <v>305</v>
      </c>
      <c r="C20" s="71" t="s">
        <v>298</v>
      </c>
      <c r="D20" s="71" t="s">
        <v>299</v>
      </c>
      <c r="E20" s="113">
        <v>18.6</v>
      </c>
      <c r="F20" s="113">
        <v>0</v>
      </c>
      <c r="G20" s="113">
        <v>6</v>
      </c>
      <c r="H20" s="113">
        <v>12.6</v>
      </c>
      <c r="I20" s="61"/>
    </row>
    <row r="21" customHeight="1" spans="1:9">
      <c r="A21" s="71" t="s">
        <v>306</v>
      </c>
      <c r="B21" s="71" t="s">
        <v>307</v>
      </c>
      <c r="C21" s="71" t="s">
        <v>308</v>
      </c>
      <c r="D21" s="71" t="s">
        <v>309</v>
      </c>
      <c r="E21" s="113">
        <v>4</v>
      </c>
      <c r="F21" s="113">
        <v>0</v>
      </c>
      <c r="G21" s="113">
        <v>2</v>
      </c>
      <c r="H21" s="113">
        <v>2</v>
      </c>
      <c r="I21" s="61"/>
    </row>
    <row r="22" customHeight="1" spans="1:9">
      <c r="A22" s="71" t="s">
        <v>310</v>
      </c>
      <c r="B22" s="71" t="s">
        <v>311</v>
      </c>
      <c r="C22" s="71" t="s">
        <v>312</v>
      </c>
      <c r="D22" s="71" t="s">
        <v>313</v>
      </c>
      <c r="E22" s="113">
        <v>6.8</v>
      </c>
      <c r="F22" s="113">
        <v>0</v>
      </c>
      <c r="G22" s="113">
        <v>4.1</v>
      </c>
      <c r="H22" s="113">
        <v>2.7</v>
      </c>
      <c r="I22" s="61"/>
    </row>
    <row r="23" customHeight="1" spans="1:9">
      <c r="A23" s="71" t="s">
        <v>314</v>
      </c>
      <c r="B23" s="71" t="s">
        <v>315</v>
      </c>
      <c r="C23" s="71" t="s">
        <v>316</v>
      </c>
      <c r="D23" s="71" t="s">
        <v>317</v>
      </c>
      <c r="E23" s="113">
        <v>30.95</v>
      </c>
      <c r="F23" s="113">
        <v>14.47</v>
      </c>
      <c r="G23" s="113">
        <v>4.98</v>
      </c>
      <c r="H23" s="113">
        <v>11.5</v>
      </c>
      <c r="I23" s="61"/>
    </row>
    <row r="24" customHeight="1" spans="1:9">
      <c r="A24" s="71" t="s">
        <v>318</v>
      </c>
      <c r="B24" s="71" t="s">
        <v>319</v>
      </c>
      <c r="C24" s="71" t="s">
        <v>316</v>
      </c>
      <c r="D24" s="71" t="s">
        <v>317</v>
      </c>
      <c r="E24" s="113">
        <v>4.9</v>
      </c>
      <c r="F24" s="113">
        <v>0</v>
      </c>
      <c r="G24" s="113">
        <v>0</v>
      </c>
      <c r="H24" s="113">
        <v>4.9</v>
      </c>
      <c r="I24" s="61"/>
    </row>
    <row r="25" customHeight="1" spans="1:9">
      <c r="A25" s="71" t="s">
        <v>320</v>
      </c>
      <c r="B25" s="71" t="s">
        <v>321</v>
      </c>
      <c r="C25" s="71"/>
      <c r="D25" s="71"/>
      <c r="E25" s="113">
        <v>81.11</v>
      </c>
      <c r="F25" s="113">
        <v>81.11</v>
      </c>
      <c r="G25" s="113">
        <v>0</v>
      </c>
      <c r="H25" s="113">
        <v>0</v>
      </c>
      <c r="I25" s="61"/>
    </row>
    <row r="26" customHeight="1" spans="1:9">
      <c r="A26" s="71" t="s">
        <v>322</v>
      </c>
      <c r="B26" s="71" t="s">
        <v>323</v>
      </c>
      <c r="C26" s="71" t="s">
        <v>324</v>
      </c>
      <c r="D26" s="71" t="s">
        <v>325</v>
      </c>
      <c r="E26" s="113">
        <v>61.25</v>
      </c>
      <c r="F26" s="113">
        <v>61.25</v>
      </c>
      <c r="G26" s="113">
        <v>0</v>
      </c>
      <c r="H26" s="113">
        <v>0</v>
      </c>
      <c r="I26" s="61"/>
    </row>
    <row r="27" customHeight="1" spans="1:9">
      <c r="A27" s="71" t="s">
        <v>326</v>
      </c>
      <c r="B27" s="71" t="s">
        <v>327</v>
      </c>
      <c r="C27" s="71" t="s">
        <v>328</v>
      </c>
      <c r="D27" s="71" t="s">
        <v>329</v>
      </c>
      <c r="E27" s="113">
        <v>19.86</v>
      </c>
      <c r="F27" s="113">
        <v>19.86</v>
      </c>
      <c r="G27" s="113">
        <v>0</v>
      </c>
      <c r="H27" s="113">
        <v>0</v>
      </c>
      <c r="I27" s="61"/>
    </row>
    <row r="28" customHeight="1" spans="1:9">
      <c r="A28" s="71">
        <v>310</v>
      </c>
      <c r="B28" s="71" t="s">
        <v>330</v>
      </c>
      <c r="C28" s="71"/>
      <c r="D28" s="71"/>
      <c r="E28" s="113">
        <v>10.4</v>
      </c>
      <c r="F28" s="113">
        <v>0</v>
      </c>
      <c r="G28" s="113">
        <v>0</v>
      </c>
      <c r="H28" s="113">
        <v>10.4</v>
      </c>
      <c r="I28" s="61"/>
    </row>
    <row r="29" customHeight="1" spans="1:9">
      <c r="A29" s="113">
        <v>31002</v>
      </c>
      <c r="B29" s="71" t="s">
        <v>331</v>
      </c>
      <c r="C29" s="71">
        <v>50306</v>
      </c>
      <c r="D29" s="71" t="s">
        <v>332</v>
      </c>
      <c r="E29" s="113">
        <v>10.4</v>
      </c>
      <c r="F29" s="113">
        <v>0</v>
      </c>
      <c r="G29" s="113">
        <v>0</v>
      </c>
      <c r="H29" s="114">
        <v>10.4</v>
      </c>
      <c r="I29" s="61"/>
    </row>
  </sheetData>
  <mergeCells count="1">
    <mergeCell ref="A2:I2"/>
  </mergeCells>
  <printOptions horizontalCentered="1"/>
  <pageMargins left="0.589583333333333" right="0.589583333333333" top="0.789583333333333" bottom="0.789583333333333" header="0.5" footer="0.5"/>
  <pageSetup paperSize="9" scale="8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showGridLines="0" showZeros="0" tabSelected="1" workbookViewId="0">
      <selection activeCell="Q17" sqref="Q17"/>
    </sheetView>
  </sheetViews>
  <sheetFormatPr defaultColWidth="9.16666666666667" defaultRowHeight="12.75" customHeight="1" outlineLevelCol="5"/>
  <cols>
    <col min="1" max="1" width="21.3333333333333" customWidth="1"/>
    <col min="2" max="2" width="45.6666666666667" customWidth="1"/>
    <col min="3" max="6" width="21.6666666666667" customWidth="1"/>
    <col min="7" max="16384" width="9.16666666666667" customWidth="1"/>
  </cols>
  <sheetData>
    <row r="1" ht="30" customHeight="1" spans="1:1">
      <c r="A1" s="48" t="s">
        <v>22</v>
      </c>
    </row>
    <row r="2" ht="28.5" customHeight="1" spans="1:6">
      <c r="A2" s="49" t="s">
        <v>333</v>
      </c>
      <c r="B2" s="49"/>
      <c r="C2" s="49"/>
      <c r="D2" s="49"/>
      <c r="E2" s="49"/>
      <c r="F2" s="49"/>
    </row>
    <row r="3" ht="22.5" customHeight="1" spans="6:6">
      <c r="F3" s="67" t="s">
        <v>46</v>
      </c>
    </row>
    <row r="4" ht="22.5" customHeight="1" spans="1:6">
      <c r="A4" s="69" t="s">
        <v>225</v>
      </c>
      <c r="B4" s="69" t="s">
        <v>226</v>
      </c>
      <c r="C4" s="69" t="s">
        <v>143</v>
      </c>
      <c r="D4" s="69" t="s">
        <v>227</v>
      </c>
      <c r="E4" s="69" t="s">
        <v>228</v>
      </c>
      <c r="F4" s="69" t="s">
        <v>230</v>
      </c>
    </row>
    <row r="5" ht="18" customHeight="1" spans="1:6">
      <c r="A5" s="72"/>
      <c r="B5" s="72" t="s">
        <v>143</v>
      </c>
      <c r="C5" s="110">
        <v>431.88</v>
      </c>
      <c r="D5" s="110">
        <v>406.04</v>
      </c>
      <c r="E5" s="110">
        <v>25.84</v>
      </c>
      <c r="F5" s="111"/>
    </row>
    <row r="6" ht="18" customHeight="1" spans="1:6">
      <c r="A6" s="72" t="s">
        <v>231</v>
      </c>
      <c r="B6" s="72" t="s">
        <v>232</v>
      </c>
      <c r="C6" s="110">
        <v>348.1</v>
      </c>
      <c r="D6" s="110">
        <v>322.26</v>
      </c>
      <c r="E6" s="110">
        <v>25.84</v>
      </c>
      <c r="F6" s="60"/>
    </row>
    <row r="7" ht="18" customHeight="1" spans="1:6">
      <c r="A7" s="72" t="s">
        <v>233</v>
      </c>
      <c r="B7" s="72" t="s">
        <v>234</v>
      </c>
      <c r="C7" s="110">
        <v>348.1</v>
      </c>
      <c r="D7" s="110">
        <v>322.26</v>
      </c>
      <c r="E7" s="110">
        <v>25.84</v>
      </c>
      <c r="F7" s="60"/>
    </row>
    <row r="8" ht="18" customHeight="1" spans="1:6">
      <c r="A8" s="72" t="s">
        <v>235</v>
      </c>
      <c r="B8" s="72" t="s">
        <v>236</v>
      </c>
      <c r="C8" s="110">
        <v>348.1</v>
      </c>
      <c r="D8" s="110">
        <v>322.26</v>
      </c>
      <c r="E8" s="110">
        <v>25.84</v>
      </c>
      <c r="F8" s="60"/>
    </row>
    <row r="9" ht="18" customHeight="1" spans="1:6">
      <c r="A9" s="72" t="s">
        <v>239</v>
      </c>
      <c r="B9" s="72" t="s">
        <v>240</v>
      </c>
      <c r="C9" s="110">
        <v>38.32</v>
      </c>
      <c r="D9" s="110">
        <v>38.32</v>
      </c>
      <c r="E9" s="110">
        <v>0</v>
      </c>
      <c r="F9" s="60"/>
    </row>
    <row r="10" ht="18" customHeight="1" spans="1:6">
      <c r="A10" s="72" t="s">
        <v>241</v>
      </c>
      <c r="B10" s="72" t="s">
        <v>242</v>
      </c>
      <c r="C10" s="110">
        <v>36.23</v>
      </c>
      <c r="D10" s="110">
        <v>36.23</v>
      </c>
      <c r="E10" s="110">
        <v>0</v>
      </c>
      <c r="F10" s="60"/>
    </row>
    <row r="11" ht="18" customHeight="1" spans="1:6">
      <c r="A11" s="72" t="s">
        <v>243</v>
      </c>
      <c r="B11" s="72" t="s">
        <v>244</v>
      </c>
      <c r="C11" s="110">
        <v>36.23</v>
      </c>
      <c r="D11" s="110">
        <v>36.23</v>
      </c>
      <c r="E11" s="110">
        <v>0</v>
      </c>
      <c r="F11" s="60"/>
    </row>
    <row r="12" ht="18" customHeight="1" spans="1:6">
      <c r="A12" s="72" t="s">
        <v>245</v>
      </c>
      <c r="B12" s="72" t="s">
        <v>246</v>
      </c>
      <c r="C12" s="110">
        <v>2.09</v>
      </c>
      <c r="D12" s="110">
        <v>2.09</v>
      </c>
      <c r="E12" s="110">
        <v>0</v>
      </c>
      <c r="F12" s="60"/>
    </row>
    <row r="13" ht="18" customHeight="1" spans="1:6">
      <c r="A13" s="72" t="s">
        <v>247</v>
      </c>
      <c r="B13" s="72" t="s">
        <v>248</v>
      </c>
      <c r="C13" s="110">
        <v>2.09</v>
      </c>
      <c r="D13" s="110">
        <v>2.09</v>
      </c>
      <c r="E13" s="110">
        <v>0</v>
      </c>
      <c r="F13" s="61"/>
    </row>
    <row r="14" ht="18" customHeight="1" spans="1:6">
      <c r="A14" s="72" t="s">
        <v>249</v>
      </c>
      <c r="B14" s="72" t="s">
        <v>250</v>
      </c>
      <c r="C14" s="110">
        <v>18.29</v>
      </c>
      <c r="D14" s="110">
        <v>18.29</v>
      </c>
      <c r="E14" s="110">
        <v>0</v>
      </c>
      <c r="F14" s="61"/>
    </row>
    <row r="15" ht="18" customHeight="1" spans="1:6">
      <c r="A15" s="72" t="s">
        <v>251</v>
      </c>
      <c r="B15" s="72" t="s">
        <v>252</v>
      </c>
      <c r="C15" s="110">
        <v>18.29</v>
      </c>
      <c r="D15" s="110">
        <v>18.29</v>
      </c>
      <c r="E15" s="110">
        <v>0</v>
      </c>
      <c r="F15" s="61"/>
    </row>
    <row r="16" ht="18" customHeight="1" spans="1:6">
      <c r="A16" s="72" t="s">
        <v>253</v>
      </c>
      <c r="B16" s="72" t="s">
        <v>254</v>
      </c>
      <c r="C16" s="110">
        <v>18.29</v>
      </c>
      <c r="D16" s="110">
        <v>18.29</v>
      </c>
      <c r="E16" s="110">
        <v>0</v>
      </c>
      <c r="F16" s="61"/>
    </row>
    <row r="17" ht="18" customHeight="1" spans="1:6">
      <c r="A17" s="72" t="s">
        <v>255</v>
      </c>
      <c r="B17" s="72" t="s">
        <v>256</v>
      </c>
      <c r="C17" s="110">
        <v>27.17</v>
      </c>
      <c r="D17" s="110">
        <v>27.17</v>
      </c>
      <c r="E17" s="110">
        <v>0</v>
      </c>
      <c r="F17" s="61"/>
    </row>
    <row r="18" ht="18" customHeight="1" spans="1:6">
      <c r="A18" s="72" t="s">
        <v>257</v>
      </c>
      <c r="B18" s="72" t="s">
        <v>258</v>
      </c>
      <c r="C18" s="110">
        <v>27.17</v>
      </c>
      <c r="D18" s="110">
        <v>27.17</v>
      </c>
      <c r="E18" s="110">
        <v>0</v>
      </c>
      <c r="F18" s="61"/>
    </row>
    <row r="19" ht="18" customHeight="1" spans="1:6">
      <c r="A19" s="72" t="s">
        <v>259</v>
      </c>
      <c r="B19" s="72" t="s">
        <v>260</v>
      </c>
      <c r="C19" s="110">
        <v>27.17</v>
      </c>
      <c r="D19" s="110">
        <v>27.17</v>
      </c>
      <c r="E19" s="110">
        <v>0</v>
      </c>
      <c r="F19" s="61"/>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微风拂面</cp:lastModifiedBy>
  <cp:revision>1</cp:revision>
  <dcterms:created xsi:type="dcterms:W3CDTF">2018-01-09T01:56:00Z</dcterms:created>
  <dcterms:modified xsi:type="dcterms:W3CDTF">2020-06-18T06:40:50Z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