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4"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 name="Sheet1" sheetId="19" r:id="rId19"/>
  </sheets>
  <definedNames>
    <definedName name="_xlnm.Print_Area" localSheetId="16">'表15-部门整体支出绩效目标表'!$A$1:$H$33</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<sst xmlns="http://schemas.openxmlformats.org/spreadsheetml/2006/main" count="1396" uniqueCount="560">
  <si>
    <t>2020年部门综合预算公开报表</t>
  </si>
  <si>
    <t xml:space="preserve">                    部门名称：中共柞水县委政法委</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</si>
  <si>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</si>
  <si>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</si>
  <si>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</si>
  <si>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</si>
  <si>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</si>
  <si>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</si>
  <si>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</si>
  <si>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</si>
  <si>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</si>
  <si>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</si>
  <si>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</si>
  <si>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</si>
  <si>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</si>
  <si>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</si>
  <si>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</si>
  <si>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</si>
  <si>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</si>
  <si>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</si>
  <si>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</si>
  <si>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</si>
  <si>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</si>
  <si>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</si>
  <si>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</si>
  <si>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</si>
  <si>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</si>
  <si>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</si>
  <si>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</si>
  <si>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</si>
  <si>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</si>
  <si>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</si>
  <si>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</si>
  <si>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</si>
  <si>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</si>
  <si>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</si>
  <si>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</si>
  <si>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</si>
  <si>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</si>
  <si>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</si>
  <si>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</si>
  <si>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</si>
  <si>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</si>
  <si>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</si>
  <si>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</si>
  <si>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</si>
  <si>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</si>
  <si>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序号</t>
  </si>
  <si>
    <t>收                   入</t>
  </si>
  <si>
    <t>支                        出</t>
  </si>
  <si>
    <t>项    目</t>
  </si>
  <si>
    <t>预算数</t>
  </si>
  <si>
    <t>支出功能分科目（按大类）</t>
  </si>
  <si>
    <t>部门预算支出经济科目（按大类）</t>
  </si>
  <si>
    <t>政府预算支出经济分类科目（按大类）</t>
  </si>
  <si>
    <t>1</t>
  </si>
  <si>
    <t>一、部门预算</t>
  </si>
  <si>
    <t>245.80</t>
  </si>
  <si>
    <t>2</t>
  </si>
  <si>
    <t>1、财政拨款</t>
  </si>
  <si>
    <t>1、一般公共服务支出</t>
  </si>
  <si>
    <t>201.69</t>
  </si>
  <si>
    <t>1、人员经费和公用经费支出</t>
  </si>
  <si>
    <t>218.00</t>
  </si>
  <si>
    <t>1、机关工资福利支出</t>
  </si>
  <si>
    <t>199.95</t>
  </si>
  <si>
    <t>3</t>
  </si>
  <si>
    <t>(1)一般公共预算拨款</t>
  </si>
  <si>
    <t>2、外交支出</t>
  </si>
  <si>
    <t>0.00</t>
  </si>
  <si>
    <t>(1)工资福利支出</t>
  </si>
  <si>
    <t>2、机关商品和服务支出</t>
  </si>
  <si>
    <t>41.49</t>
  </si>
  <si>
    <t>4</t>
  </si>
  <si>
    <t>其中：专项资金列入部门预算的项目</t>
  </si>
  <si>
    <t>3、国防支出</t>
  </si>
  <si>
    <t>(2)商品和服务支出</t>
  </si>
  <si>
    <t>16.49</t>
  </si>
  <si>
    <t>3、机关资本性支出（一）</t>
  </si>
  <si>
    <t>2.80</t>
  </si>
  <si>
    <t>5</t>
  </si>
  <si>
    <t>(2)政府性基金拨款</t>
  </si>
  <si>
    <t>4、公共安全支出</t>
  </si>
  <si>
    <t>(3)对个人和家庭的补助</t>
  </si>
  <si>
    <t>1.56</t>
  </si>
  <si>
    <t>4、机关资本性支出（二）</t>
  </si>
  <si>
    <t>6</t>
  </si>
  <si>
    <t>(3)国有资本经营预算收入</t>
  </si>
  <si>
    <t>5、教育支出</t>
  </si>
  <si>
    <t>.20</t>
  </si>
  <si>
    <t>(4)资本性支出</t>
  </si>
  <si>
    <t>5、对事业单位经常性补助</t>
  </si>
  <si>
    <t>7</t>
  </si>
  <si>
    <t>2、上级补助收入</t>
  </si>
  <si>
    <t>6、科学技术支出</t>
  </si>
  <si>
    <t>2、专项业务经费支出</t>
  </si>
  <si>
    <t>27.80</t>
  </si>
  <si>
    <t>6、对事业单位资本性补助</t>
  </si>
  <si>
    <t>8</t>
  </si>
  <si>
    <t>3、事业收入</t>
  </si>
  <si>
    <t>7、文化旅游体育与传媒支出</t>
  </si>
  <si>
    <t>7、对企业补助</t>
  </si>
  <si>
    <t>9</t>
  </si>
  <si>
    <t xml:space="preserve"> 其中：纳入财政专户管理的收费</t>
  </si>
  <si>
    <t>8、社会保障和就业支出</t>
  </si>
  <si>
    <t>21.13</t>
  </si>
  <si>
    <t>25.00</t>
  </si>
  <si>
    <t>8、对企业资本性支出</t>
  </si>
  <si>
    <t>10</t>
  </si>
  <si>
    <t>4、事业单位经营收入</t>
  </si>
  <si>
    <t>9、社会保险基金支出</t>
  </si>
  <si>
    <t>(3)对个人和家庭补助</t>
  </si>
  <si>
    <t>9、对个人和家庭的补助</t>
  </si>
  <si>
    <t>11</t>
  </si>
  <si>
    <t>5、附属单位上缴收入</t>
  </si>
  <si>
    <t>10、卫生健康支出</t>
  </si>
  <si>
    <t>7.45</t>
  </si>
  <si>
    <t>(4)债务利息及费用支出</t>
  </si>
  <si>
    <t>10、对社会保障基金补助</t>
  </si>
  <si>
    <t>12</t>
  </si>
  <si>
    <t>6、其他收入</t>
  </si>
  <si>
    <t>11、节能环保支出</t>
  </si>
  <si>
    <t>(5)资本性支出(基本建设)</t>
  </si>
  <si>
    <t>11、债务利息及费用支出</t>
  </si>
  <si>
    <t>13</t>
  </si>
  <si>
    <t>12、城乡社区支出</t>
  </si>
  <si>
    <t>(6)资本性支出</t>
  </si>
  <si>
    <t>12、债务还本支出</t>
  </si>
  <si>
    <t>14</t>
  </si>
  <si>
    <t>13、农林水支出</t>
  </si>
  <si>
    <t>(7)对企业补助(基本建设)</t>
  </si>
  <si>
    <t>13、转移性支出</t>
  </si>
  <si>
    <t>15</t>
  </si>
  <si>
    <t>14、交通运输支出</t>
  </si>
  <si>
    <t>(8)对企业补助</t>
  </si>
  <si>
    <t>14、预备费及预留</t>
  </si>
  <si>
    <t>16</t>
  </si>
  <si>
    <t>15、资源勘探工业信息等支出</t>
  </si>
  <si>
    <t>(9)对社会保障基金补助</t>
  </si>
  <si>
    <t>15、其他支出</t>
  </si>
  <si>
    <t>17</t>
  </si>
  <si>
    <t>16、商业服务业等支出</t>
  </si>
  <si>
    <t>(10)其他支出</t>
  </si>
  <si>
    <t>18</t>
  </si>
  <si>
    <t>17、金融支出</t>
  </si>
  <si>
    <t>3、上缴上级支出</t>
  </si>
  <si>
    <t>19</t>
  </si>
  <si>
    <t>18、援助其他地区支出</t>
  </si>
  <si>
    <t>4、事业单位经营支出</t>
  </si>
  <si>
    <t>20</t>
  </si>
  <si>
    <t>19、自然资源海洋气象等支出</t>
  </si>
  <si>
    <t>5、对附属单位补助支出</t>
  </si>
  <si>
    <t>21</t>
  </si>
  <si>
    <t>20、住房保障支出</t>
  </si>
  <si>
    <t>15.33</t>
  </si>
  <si>
    <t>22</t>
  </si>
  <si>
    <t>21、粮油物资储备支出</t>
  </si>
  <si>
    <t>23</t>
  </si>
  <si>
    <t>22、国有资本经营预算支出</t>
  </si>
  <si>
    <t>24</t>
  </si>
  <si>
    <t>23、灾害防治及应急管理支出</t>
  </si>
  <si>
    <t>25</t>
  </si>
  <si>
    <t>24、预备费</t>
  </si>
  <si>
    <t>26</t>
  </si>
  <si>
    <t>25、其他支出</t>
  </si>
  <si>
    <t>27</t>
  </si>
  <si>
    <t>26、转移性支出</t>
  </si>
  <si>
    <t>28</t>
  </si>
  <si>
    <t>27、债务还本支出</t>
  </si>
  <si>
    <t>29</t>
  </si>
  <si>
    <t>28、债务付息支出</t>
  </si>
  <si>
    <t>30</t>
  </si>
  <si>
    <t>29、债务发行费用支出</t>
  </si>
  <si>
    <t>31</t>
  </si>
  <si>
    <t>32</t>
  </si>
  <si>
    <t>33</t>
  </si>
  <si>
    <t>本年收入合计</t>
  </si>
  <si>
    <t>本年支出合计</t>
  </si>
  <si>
    <t>34</t>
  </si>
  <si>
    <t>用事业基金弥补收支差额</t>
  </si>
  <si>
    <t>结转下年</t>
  </si>
  <si>
    <t>35</t>
  </si>
  <si>
    <t>上年实户资金余额</t>
  </si>
  <si>
    <t>未安排支出的实户资金</t>
  </si>
  <si>
    <t>36</t>
  </si>
  <si>
    <t>上年结转</t>
  </si>
  <si>
    <t>37</t>
  </si>
  <si>
    <t xml:space="preserve">   其中：财政拨款资金结转</t>
  </si>
  <si>
    <t>38</t>
  </si>
  <si>
    <t xml:space="preserve">         非财政拨款资金结余</t>
  </si>
  <si>
    <t>39</t>
  </si>
  <si>
    <t>40</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</si>
  <si>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</si>
  <si>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</si>
  <si>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</si>
  <si>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</si>
  <si>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</si>
  <si>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</si>
  <si>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</si>
  <si>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</si>
  <si>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</si>
  <si>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</si>
  <si>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</si>
  <si>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</si>
  <si>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</si>
  <si>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</si>
  <si>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</si>
  <si>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</si>
  <si>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124</t>
  </si>
  <si>
    <t>中国共产党柞水县委员会政法委员会</t>
  </si>
  <si>
    <t>　　124001</t>
  </si>
  <si>
    <t>　　中国共产党柞水县委员会政法委员会</t>
  </si>
  <si>
    <t>公共预算拨款</t>
  </si>
  <si>
    <t>政府预算支出经济科目（按大类）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</si>
  <si>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</si>
  <si>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</si>
  <si>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</si>
  <si>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</si>
  <si>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</si>
  <si>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</si>
  <si>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</si>
  <si>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</si>
  <si>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</si>
  <si>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</si>
  <si>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</si>
  <si>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</si>
  <si>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</si>
  <si>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</si>
  <si>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</si>
  <si>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</si>
  <si>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</si>
  <si>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</si>
  <si>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</si>
  <si>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</si>
  <si>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</si>
  <si>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</si>
  <si>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</si>
  <si>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</si>
  <si>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</si>
  <si>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</si>
  <si>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</si>
  <si>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</si>
  <si>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</si>
  <si>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</si>
  <si>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</si>
  <si>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</si>
  <si>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</si>
  <si>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</si>
  <si>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</si>
  <si>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</si>
  <si>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</si>
  <si>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</si>
  <si>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</si>
  <si>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</si>
  <si>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</si>
  <si>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</si>
  <si>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</si>
  <si>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</si>
  <si>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</si>
  <si>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</si>
  <si>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</si>
  <si>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</si>
  <si>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</si>
  <si>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</si>
  <si>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</si>
  <si>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</si>
  <si>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</si>
  <si>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</si>
  <si>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</si>
  <si>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</si>
  <si>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</si>
  <si>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</si>
  <si>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</si>
  <si>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</si>
  <si>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</si>
  <si>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</si>
  <si>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</si>
  <si>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</si>
  <si>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</si>
  <si>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</si>
  <si>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2020年部门综合预算一般公共预算支出明细表（按功能科目分-不含上年结转）</t>
  </si>
  <si>
    <t>功能科目编码</t>
  </si>
  <si>
    <t>功能科目名称</t>
  </si>
  <si>
    <t>人员经费支出</t>
  </si>
  <si>
    <t>公用经费支出</t>
  </si>
  <si>
    <t>专项业务经费支出</t>
  </si>
  <si>
    <t>备注</t>
  </si>
  <si>
    <t>201</t>
  </si>
  <si>
    <t>一般公共服务支出</t>
  </si>
  <si>
    <t>　　20136</t>
  </si>
  <si>
    <t>　　其他共产党事务支出</t>
  </si>
  <si>
    <t>　　　　2013601</t>
  </si>
  <si>
    <t>　　　　行政运行</t>
  </si>
  <si>
    <t>　　　　2013699</t>
  </si>
  <si>
    <t>　　　　其他共产党事务支出</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</si>
  <si>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</si>
  <si>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</si>
  <si>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</si>
  <si>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</si>
  <si>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</si>
  <si>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</si>
  <si>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</si>
  <si>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</si>
  <si>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</si>
  <si>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</si>
  <si>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</si>
  <si>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</si>
  <si>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</si>
  <si>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</si>
  <si>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</si>
  <si>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</si>
  <si>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</si>
  <si>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</si>
  <si>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</si>
  <si>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</si>
  <si>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</si>
  <si>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</si>
  <si>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</si>
  <si>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</si>
  <si>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</si>
  <si>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</si>
  <si>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</si>
  <si>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</si>
  <si>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2020年部门综合预算一般公共预算支出明细表（按经济分类科目分-不含上年结转）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</si>
  <si>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</si>
  <si>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</si>
  <si>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</si>
  <si>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</si>
  <si>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</si>
  <si>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</si>
  <si>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</si>
  <si>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</si>
  <si>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</si>
  <si>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</si>
  <si>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30102</t>
  </si>
  <si>
    <t>　　津贴补贴</t>
  </si>
  <si>
    <t>　　30103</t>
  </si>
  <si>
    <t>　　奖金</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</si>
  <si>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</si>
  <si>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</si>
  <si>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</si>
  <si>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</si>
  <si>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</si>
  <si>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</si>
  <si>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</si>
  <si>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</si>
  <si>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</si>
  <si>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</si>
  <si>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</si>
  <si>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</si>
  <si>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302</t>
  </si>
  <si>
    <t>商品和服务支出</t>
  </si>
  <si>
    <t>　　30201</t>
  </si>
  <si>
    <t>　　办公费</t>
  </si>
  <si>
    <t>50201</t>
  </si>
  <si>
    <t>办公经费</t>
  </si>
  <si>
    <t>　　30202</t>
  </si>
  <si>
    <t>　　印刷费</t>
  </si>
  <si>
    <t>　　30211</t>
  </si>
  <si>
    <t>　　差旅费</t>
  </si>
  <si>
    <t>　　30214</t>
  </si>
  <si>
    <t>　　租赁费</t>
  </si>
  <si>
    <t>　　30215</t>
  </si>
  <si>
    <t>　　会议费</t>
  </si>
  <si>
    <t>50202</t>
  </si>
  <si>
    <t>会议费</t>
  </si>
  <si>
    <t>　　30216</t>
  </si>
  <si>
    <t>　　培训费</t>
  </si>
  <si>
    <t>50203</t>
  </si>
  <si>
    <t>培训费</t>
  </si>
  <si>
    <t>　　30217</t>
  </si>
  <si>
    <t>　　公务接待费</t>
  </si>
  <si>
    <t>50206</t>
  </si>
  <si>
    <t>公务接待费</t>
  </si>
  <si>
    <t>　　30239</t>
  </si>
  <si>
    <t>　　其他交通费用</t>
  </si>
  <si>
    <t>50299</t>
  </si>
  <si>
    <t>其他商品和服务支出</t>
  </si>
  <si>
    <t>303</t>
  </si>
  <si>
    <t>对个人和家庭的补助</t>
  </si>
  <si>
    <t>　　30305</t>
  </si>
  <si>
    <t>　　生活补助</t>
  </si>
  <si>
    <t>50901</t>
  </si>
  <si>
    <t>社会福利和救助</t>
  </si>
  <si>
    <t>310</t>
  </si>
  <si>
    <t>资本性支出</t>
  </si>
  <si>
    <t>　　31002</t>
  </si>
  <si>
    <t>　　办公设备购置</t>
  </si>
  <si>
    <t>50306</t>
  </si>
  <si>
    <t>设备购置</t>
  </si>
  <si>
    <t>2020年部门综合预算一般公共预算基本支出明细表（按功能科目分-不含上年结转）</t>
  </si>
  <si>
    <t>2020年部门综合预算一般公共预算基本支出明细表（按支出经济分类科目-不含上年结转）</t>
  </si>
  <si>
    <t>2020年部门综合预算政府性基金收支表（不含上年结转）</t>
  </si>
  <si>
    <t>支出功能分类科目（按大类）</t>
  </si>
  <si>
    <t>部门预算支出经济分类科目（按大类）</t>
  </si>
  <si>
    <t>一、政府性基金拨款</t>
  </si>
  <si>
    <t>一、科学技术支出</t>
  </si>
  <si>
    <t>二、文化旅游体育与传媒指出</t>
  </si>
  <si>
    <t>三、社会保障和就业支出</t>
  </si>
  <si>
    <t>四、节能环保支出</t>
  </si>
  <si>
    <t>五、城乡社区支出</t>
  </si>
  <si>
    <t>六、农林水支出</t>
  </si>
  <si>
    <t>七、交通运输支出</t>
  </si>
  <si>
    <t>八、资源勘探工业信息等支出</t>
  </si>
  <si>
    <t>九、金融支出</t>
  </si>
  <si>
    <t>十、其他支出</t>
  </si>
  <si>
    <t>十一、转移性支出</t>
  </si>
  <si>
    <t>十二、债务还本支出</t>
  </si>
  <si>
    <t>十三、债务付息支出</t>
  </si>
  <si>
    <t>十四、债务发行费用支出</t>
  </si>
  <si>
    <t>2020年部门综合预算专项业务经费支出表（不含上年结转）</t>
  </si>
  <si>
    <t>单位（项目）名称</t>
  </si>
  <si>
    <t>项目金额</t>
  </si>
  <si>
    <t>项目简介</t>
  </si>
  <si>
    <t>　　　　</t>
  </si>
  <si>
    <t>　　　　专用项目</t>
  </si>
  <si>
    <t>　　　　　　</t>
  </si>
  <si>
    <t>　　　　　　综治维稳、平安创建及扫黑除恶等办公经费</t>
  </si>
  <si>
    <t>2020部门综合预算财政拨款结转资金支出表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</si>
  <si>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</si>
  <si>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</si>
  <si>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</si>
  <si>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</si>
  <si>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</si>
  <si>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</si>
  <si>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</si>
  <si>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</si>
  <si>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</si>
  <si>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</si>
  <si>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</si>
  <si>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</si>
  <si>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</si>
  <si>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</si>
  <si>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</si>
  <si>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</si>
  <si>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</si>
  <si>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</si>
  <si>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部门预算支出经济科目编码</t>
  </si>
  <si>
    <t>政府预算支出经济分类科目编码</t>
  </si>
  <si>
    <t>实施采购时间</t>
  </si>
  <si>
    <t>预算金额</t>
  </si>
  <si>
    <t>说明</t>
  </si>
  <si>
    <t>类</t>
  </si>
  <si>
    <t>款</t>
  </si>
  <si>
    <t>项</t>
  </si>
  <si>
    <t>传真机</t>
  </si>
  <si>
    <t>自动</t>
  </si>
  <si>
    <t>台式电脑</t>
  </si>
  <si>
    <t>联想</t>
  </si>
  <si>
    <t>碎纸机</t>
  </si>
  <si>
    <t>扫描仪</t>
  </si>
  <si>
    <t>惠普牌</t>
  </si>
  <si>
    <t>办公桌</t>
  </si>
  <si>
    <r>
      <rPr>
        <sz val="10"/>
        <rFont val="Verdana"/>
        <charset val="134"/>
      </rPr>
      <t>1.6</t>
    </r>
    <r>
      <rPr>
        <sz val="10"/>
        <rFont val="宋体"/>
        <charset val="134"/>
      </rPr>
      <t>米</t>
    </r>
    <r>
      <rPr>
        <sz val="10"/>
        <rFont val="Verdana"/>
        <charset val="134"/>
      </rPr>
      <t>*0.8</t>
    </r>
    <r>
      <rPr>
        <sz val="10"/>
        <rFont val="宋体"/>
        <charset val="134"/>
      </rPr>
      <t>米</t>
    </r>
  </si>
  <si>
    <t>2020年部门综合预算一般公共预算拨款“三公”经费及会议费、培训费支出预算表（不含上年结转）</t>
  </si>
  <si>
    <t>2019年</t>
  </si>
  <si>
    <t>2020年</t>
  </si>
  <si>
    <t>增减变化情况</t>
  </si>
  <si>
    <t>一般公共预算拨款安排的“三公”经费预算</t>
  </si>
  <si>
    <t>因公出国（境）费用</t>
  </si>
  <si>
    <t>公务用车购置及运行维护费</t>
  </si>
  <si>
    <t>公务用车购置费</t>
  </si>
  <si>
    <t>公务用车运行费</t>
  </si>
  <si>
    <r>
      <t>—</t>
    </r>
    <r>
      <rPr>
        <sz val="10"/>
        <rFont val="Verdana"/>
        <charset val="134"/>
      </rPr>
      <t>1.5</t>
    </r>
  </si>
  <si>
    <t>专项（项目）名称</t>
  </si>
  <si>
    <t>政法委2020年度专项业务经费</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</si>
  <si>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</si>
  <si>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</si>
  <si>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</si>
  <si>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</si>
  <si>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</si>
  <si>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</si>
  <si>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</si>
  <si>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目标1：投入12万元，完成综治平安创建、扫黑除恶及维护稳定等各项工作任务；
目标2：投入11.2万元，开展执法质量监督检查、防范邪教警示教育、国家安全宣传、法学会等日常业务工作；
目标3：投入4.6万元，用于综治网络维护及租赁费用，确保综治视联网系统正常使用。</t>
  </si>
  <si>
    <t>绩
效
指
标</t>
  </si>
  <si>
    <t>一级
指标</t>
  </si>
  <si>
    <t>二级指标</t>
  </si>
  <si>
    <t>指标内容</t>
  </si>
  <si>
    <t>指标值</t>
  </si>
  <si>
    <t>产
出
指
标</t>
  </si>
  <si>
    <t>数量指标</t>
  </si>
  <si>
    <t xml:space="preserve"> 指标1：在全县村（社区）开展政法工作助力脱贫攻坚普法宣传活动</t>
  </si>
  <si>
    <t>82场次</t>
  </si>
  <si>
    <t xml:space="preserve"> 指标2：在全县中学以上学校开展送法进校园活动</t>
  </si>
  <si>
    <t>6场次</t>
  </si>
  <si>
    <t>指标3：印制扫黑除恶及平安创建宣传资料</t>
  </si>
  <si>
    <t>6万份</t>
  </si>
  <si>
    <t>质量指标</t>
  </si>
  <si>
    <t xml:space="preserve"> 指标1：高质量完成防范邪教警示教育工作</t>
  </si>
  <si>
    <t>群众的防范邪教意识逐步增强</t>
  </si>
  <si>
    <t xml:space="preserve"> 指标2：高质量完成国家安全日常业务</t>
  </si>
  <si>
    <t>维护全县大局稳定</t>
  </si>
  <si>
    <t xml:space="preserve"> 指标3：高质量完成法学会日常业务工作</t>
  </si>
  <si>
    <t>法学会日常业务有序开展</t>
  </si>
  <si>
    <t xml:space="preserve"> 指标4：高质量维护好综治视联网系统正常使用</t>
  </si>
  <si>
    <t>综视系统正常使用</t>
  </si>
  <si>
    <t>时效指标</t>
  </si>
  <si>
    <t xml:space="preserve"> 指标1：按要求时段高质量完成综治平安创建宣传工作</t>
  </si>
  <si>
    <t>每年三、四月和九、十月集中宣传</t>
  </si>
  <si>
    <t xml:space="preserve"> 指标2：高标准对县级政法各部门及基层政法单位开展执法质量检查</t>
  </si>
  <si>
    <t>每年集中开展两次执法检查</t>
  </si>
  <si>
    <t xml:space="preserve"> 指标3：按规定时限完成国家安全宣传日活动</t>
  </si>
  <si>
    <t>按时限完成</t>
  </si>
  <si>
    <t>成本指标</t>
  </si>
  <si>
    <t xml:space="preserve"> 指标1：</t>
  </si>
  <si>
    <t xml:space="preserve"> 指标2：</t>
  </si>
  <si>
    <t>效
益
指
标</t>
  </si>
  <si>
    <t>经济效益
指标</t>
  </si>
  <si>
    <t>社会效益
指标</t>
  </si>
  <si>
    <t xml:space="preserve"> 指标1：增强人民群众的安全感、幸福感</t>
  </si>
  <si>
    <t>人民安全感进一步提高</t>
  </si>
  <si>
    <t xml:space="preserve"> 指标2：全力为全县社会经济发展提供和谐稳定的环境。</t>
  </si>
  <si>
    <t>社会大局和谐稳定</t>
  </si>
  <si>
    <t>生态效益
指标</t>
  </si>
  <si>
    <t>可持续影响
指标</t>
  </si>
  <si>
    <t>满意度指标</t>
  </si>
  <si>
    <t>服务对象
满意度指标</t>
  </si>
  <si>
    <t xml:space="preserve"> 指标1：公众安全感</t>
  </si>
  <si>
    <t xml:space="preserve"> 指标2：平安创建知晓率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</si>
  <si>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</si>
  <si>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</si>
  <si>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</si>
  <si>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</si>
  <si>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</si>
  <si>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</si>
  <si>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</si>
  <si>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</si>
  <si>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</si>
  <si>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</si>
  <si>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保障单位人员正常工资类支出。</t>
  </si>
  <si>
    <t>任务2</t>
  </si>
  <si>
    <t>保障单位日常业务工作及脱贫攻坚的正常开展</t>
  </si>
  <si>
    <t>任务3</t>
  </si>
  <si>
    <t>综治平安创建、扫黑除恶、维护稳定、执法质量监督检查、法学会日常业务等各项工作任务</t>
  </si>
  <si>
    <t>金额合计</t>
  </si>
  <si>
    <t>年度
总体
目标</t>
  </si>
  <si>
    <t xml:space="preserve">
 目标1：确保本单位工作的顺利开展。
 目标2：保障单位人员正常工资支出。
 目标3：努力实现平安创建“两率一度”及扫黑除恶知晓率满意率稳步提升。
 目标4：切实维护社会大局和谐稳定，增强人民群众的安全感、幸福感                                                                                                             
 目标5：做好2020年脱贫攻坚工作</t>
  </si>
  <si>
    <t>年
度
绩
效
指
标</t>
  </si>
  <si>
    <t>一级指标</t>
  </si>
  <si>
    <t>产出指标</t>
  </si>
  <si>
    <t xml:space="preserve"> 指标1：投入人员经费，保证单位人员工资支出。</t>
  </si>
  <si>
    <t>≥18人</t>
  </si>
  <si>
    <t xml:space="preserve"> 指标2：投入公用经费，保证单位业务的正常的办公费用；保障本单位工作的顺利开展。</t>
  </si>
  <si>
    <t xml:space="preserve"> 指标1：投入人员经费，保证单位人员工资支出的及时发放。</t>
  </si>
  <si>
    <t>12个月</t>
  </si>
  <si>
    <t xml:space="preserve"> 指标2：投入公用经费，保障本单位工作的顺利开展。</t>
  </si>
  <si>
    <t>指标3：维护好综视视联网系统正常运转使用</t>
  </si>
  <si>
    <t>1个系统</t>
  </si>
  <si>
    <t xml:space="preserve"> 指标1：保证单位人员工资按时发放。</t>
  </si>
  <si>
    <t>按月发放</t>
  </si>
  <si>
    <t xml:space="preserve"> 指标2：投入公用经费，保障本单位业务的顺利开展。</t>
  </si>
  <si>
    <t>≥18人    12个月</t>
  </si>
  <si>
    <t>效益指标</t>
  </si>
  <si>
    <t xml:space="preserve"> 指标3：保障本单位工作的顺利开展。</t>
  </si>
  <si>
    <t>满意度
指标</t>
  </si>
  <si>
    <t>备注：1、年度绩效指标可选择填写。2、部门应公开本部门整体预算绩效。3、市县根据本级部门预算绩效管理工作推进情况，统一部署，积极推进。</t>
  </si>
  <si>
    <t>政法委2020年度专项经费</t>
  </si>
  <si>
    <t xml:space="preserve">
 目标1：投入12万元，完成综治平安创建、扫黑除恶及维护稳定等各项工作任务；
目标2：投入11.2万元，开展执法质量监督检查、防范邪教警示教育、国家安全宣传、法学会等日常业务工作；
目标3：投入4.6万元，用于综治网络维护及租赁费用，确保综治视联网系统正常使用。</t>
  </si>
  <si>
    <t>……</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</si>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</sst>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63">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2"/>
      <name val="宋体"/>
      <charset val="134"/>
    </font>
    <font>
      <sz val="11"/>
      <name val="宋体"/>
      <charset val="134"/>
    </font>
    <font>
      <sz val="12"/>
      <name val="Verdana"/>
      <charset val="134"/>
    </font>
    <font>
      <sz val="10"/>
      <name val="Verdana"/>
      <charset val="134"/>
    </font>
    <font>
      <sz val="10"/>
      <name val="宋体"/>
      <charset val="134"/>
    </font>
    <font>
      <b/>
      <sz val="16"/>
      <color indexed="8"/>
      <name val="宋体"/>
      <charset val="134"/>
    </font>
    <font>
      <b/>
      <sz val="9"/>
      <color indexed="8"/>
      <name val="宋体"/>
      <charset val="134"/>
    </font>
    <font>
      <b/>
      <sz val="11"/>
      <color indexed="8"/>
      <name val="宋体"/>
      <charset val="134"/>
    </font>
    <font>
      <b/>
      <sz val="9"/>
      <name val="宋体"/>
      <charset val="134"/>
    </font>
    <font>
      <u/>
      <sz val="11"/>
      <color indexed="20"/>
      <name val="宋体"/>
      <charset val="134"/>
    </font>
    <font>
      <sz val="11"/>
      <color indexed="9"/>
      <name val="宋体"/>
      <charset val="134"/>
    </font>
    <font>
      <sz val="11"/>
      <color indexed="16"/>
      <name val="宋体"/>
      <charset val="134"/>
    </font>
    <font>
      <b/>
      <sz val="11"/>
      <color indexed="62"/>
      <name val="宋体"/>
      <charset val="134"/>
    </font>
    <font>
      <u/>
      <sz val="11"/>
      <color indexed="12"/>
      <name val="宋体"/>
      <charset val="134"/>
    </font>
    <font>
      <b/>
      <sz val="11"/>
      <color indexed="9"/>
      <name val="宋体"/>
      <charset val="134"/>
    </font>
    <font>
      <b/>
      <sz val="13"/>
      <color indexed="62"/>
      <name val="宋体"/>
      <charset val="134"/>
    </font>
    <font>
      <i/>
      <sz val="11"/>
      <color indexed="23"/>
      <name val="宋体"/>
      <charset val="134"/>
    </font>
    <font>
      <sz val="11"/>
      <color indexed="17"/>
      <name val="宋体"/>
      <charset val="134"/>
    </font>
    <font>
      <sz val="11"/>
      <color indexed="19"/>
      <name val="宋体"/>
      <charset val="134"/>
    </font>
    <font>
      <sz val="20"/>
      <name val="黑体"/>
      <charset val="134"/>
    </font>
    <font>
      <b/>
      <sz val="10"/>
      <name val="Arial"/>
      <charset val="134"/>
    </font>
    <font>
      <b/>
      <sz val="15"/>
      <color indexed="8"/>
      <name val="宋体"/>
      <charset val="134"/>
    </font>
    <font>
      <sz val="1"/>
      <name val="宋体"/>
      <charset val="134"/>
    </font>
    <font>
      <b/>
      <sz val="12"/>
      <name val="Verdana"/>
      <charset val="134"/>
    </font>
    <font>
      <b/>
      <sz val="11"/>
      <color indexed="53"/>
      <name val="宋体"/>
      <charset val="134"/>
    </font>
    <font>
      <sz val="11"/>
      <color indexed="10"/>
      <name val="宋体"/>
      <charset val="134"/>
    </font>
    <font>
      <sz val="11"/>
      <color indexed="53"/>
      <name val="宋体"/>
      <charset val="134"/>
    </font>
    <font>
      <b/>
      <sz val="15"/>
      <color indexed="62"/>
      <name val="宋体"/>
      <charset val="134"/>
    </font>
    <font>
      <sz val="11"/>
      <color indexed="62"/>
      <name val="宋体"/>
      <charset val="134"/>
    </font>
    <font>
      <b/>
      <sz val="11"/>
      <color indexed="63"/>
      <name val="宋体"/>
      <charset val="134"/>
    </font>
    <font>
      <b/>
      <sz val="18"/>
      <color indexed="62"/>
      <name val="宋体"/>
      <charset val="134"/>
    </font>
    <font>
      <sz val="18"/>
      <name val="宋体"/>
      <charset val="134"/>
    </font>
    <font>
      <sz val="48"/>
      <name val="宋体"/>
      <charset val="134"/>
    </font>
    <font>
      <b/>
      <sz val="2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0"/>
      <name val="Arial"/>
      <charset val="134"/>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name val="宋体"/>
      <charset val="134"/>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45" fillId="0" borderId="0" applyFont="0" applyFill="0" applyBorder="0" applyAlignment="0" applyProtection="0">
      <alignment vertical="center"/>
    </xf>
    <xf numFmtId="0" fontId="41" fillId="27" borderId="0" applyNumberFormat="0" applyBorder="0" applyAlignment="0" applyProtection="0">
      <alignment vertical="center"/>
    </xf>
    <xf numFmtId="0" fontId="58" fillId="24" borderId="24" applyNumberFormat="0" applyAlignment="0" applyProtection="0">
      <alignment vertical="center"/>
    </xf>
    <xf numFmtId="44" fontId="45" fillId="0" borderId="0" applyFont="0" applyFill="0" applyBorder="0" applyAlignment="0" applyProtection="0">
      <alignment vertical="center"/>
    </xf>
    <xf numFmtId="41" fontId="45" fillId="0" borderId="0" applyFont="0" applyFill="0" applyBorder="0" applyAlignment="0" applyProtection="0">
      <alignment vertical="center"/>
    </xf>
    <xf numFmtId="0" fontId="41" fillId="9" borderId="0" applyNumberFormat="0" applyBorder="0" applyAlignment="0" applyProtection="0">
      <alignment vertical="center"/>
    </xf>
    <xf numFmtId="0" fontId="50" fillId="10" borderId="0" applyNumberFormat="0" applyBorder="0" applyAlignment="0" applyProtection="0">
      <alignment vertical="center"/>
    </xf>
    <xf numFmtId="43" fontId="45" fillId="0" borderId="0" applyFont="0" applyFill="0" applyBorder="0" applyAlignment="0" applyProtection="0">
      <alignment vertical="center"/>
    </xf>
    <xf numFmtId="0" fontId="51" fillId="23" borderId="0" applyNumberFormat="0" applyBorder="0" applyAlignment="0" applyProtection="0">
      <alignment vertical="center"/>
    </xf>
    <xf numFmtId="0" fontId="56" fillId="0" borderId="0" applyNumberFormat="0" applyFill="0" applyBorder="0" applyAlignment="0" applyProtection="0">
      <alignment vertical="center"/>
    </xf>
    <xf numFmtId="9" fontId="49" fillId="0" borderId="0" applyFont="0" applyFill="0" applyBorder="0" applyAlignment="0" applyProtection="0"/>
    <xf numFmtId="0" fontId="48" fillId="0" borderId="0" applyNumberFormat="0" applyFill="0" applyBorder="0" applyAlignment="0" applyProtection="0">
      <alignment vertical="center"/>
    </xf>
    <xf numFmtId="0" fontId="45" fillId="16" borderId="21" applyNumberFormat="0" applyFont="0" applyAlignment="0" applyProtection="0">
      <alignment vertical="center"/>
    </xf>
    <xf numFmtId="0" fontId="51" fillId="29" borderId="0" applyNumberFormat="0" applyBorder="0" applyAlignment="0" applyProtection="0">
      <alignment vertical="center"/>
    </xf>
    <xf numFmtId="0" fontId="4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 fillId="0" borderId="0">
      <alignment vertical="center"/>
    </xf>
    <xf numFmtId="0" fontId="46" fillId="0" borderId="0" applyNumberFormat="0" applyFill="0" applyBorder="0" applyAlignment="0" applyProtection="0">
      <alignment vertical="center"/>
    </xf>
    <xf numFmtId="0" fontId="5" fillId="0" borderId="0">
      <alignment vertical="center"/>
    </xf>
    <xf numFmtId="0" fontId="53" fillId="0" borderId="19" applyNumberFormat="0" applyFill="0" applyAlignment="0" applyProtection="0">
      <alignment vertical="center"/>
    </xf>
    <xf numFmtId="0" fontId="8" fillId="0" borderId="0">
      <alignment vertical="center"/>
    </xf>
    <xf numFmtId="0" fontId="43" fillId="0" borderId="19" applyNumberFormat="0" applyFill="0" applyAlignment="0" applyProtection="0">
      <alignment vertical="center"/>
    </xf>
    <xf numFmtId="0" fontId="51" fillId="22" borderId="0" applyNumberFormat="0" applyBorder="0" applyAlignment="0" applyProtection="0">
      <alignment vertical="center"/>
    </xf>
    <xf numFmtId="0" fontId="47" fillId="0" borderId="23" applyNumberFormat="0" applyFill="0" applyAlignment="0" applyProtection="0">
      <alignment vertical="center"/>
    </xf>
    <xf numFmtId="0" fontId="51" fillId="21" borderId="0" applyNumberFormat="0" applyBorder="0" applyAlignment="0" applyProtection="0">
      <alignment vertical="center"/>
    </xf>
    <xf numFmtId="0" fontId="52" fillId="15" borderId="20" applyNumberFormat="0" applyAlignment="0" applyProtection="0">
      <alignment vertical="center"/>
    </xf>
    <xf numFmtId="0" fontId="61" fillId="15" borderId="24" applyNumberFormat="0" applyAlignment="0" applyProtection="0">
      <alignment vertical="center"/>
    </xf>
    <xf numFmtId="0" fontId="42" fillId="7" borderId="18" applyNumberFormat="0" applyAlignment="0" applyProtection="0">
      <alignment vertical="center"/>
    </xf>
    <xf numFmtId="0" fontId="41" fillId="26" borderId="0" applyNumberFormat="0" applyBorder="0" applyAlignment="0" applyProtection="0">
      <alignment vertical="center"/>
    </xf>
    <xf numFmtId="0" fontId="51" fillId="14" borderId="0" applyNumberFormat="0" applyBorder="0" applyAlignment="0" applyProtection="0">
      <alignment vertical="center"/>
    </xf>
    <xf numFmtId="0" fontId="60" fillId="0" borderId="25" applyNumberFormat="0" applyFill="0" applyAlignment="0" applyProtection="0">
      <alignment vertical="center"/>
    </xf>
    <xf numFmtId="0" fontId="54" fillId="0" borderId="22" applyNumberFormat="0" applyFill="0" applyAlignment="0" applyProtection="0">
      <alignment vertical="center"/>
    </xf>
    <xf numFmtId="0" fontId="59" fillId="25" borderId="0" applyNumberFormat="0" applyBorder="0" applyAlignment="0" applyProtection="0">
      <alignment vertical="center"/>
    </xf>
    <xf numFmtId="0" fontId="57" fillId="20" borderId="0" applyNumberFormat="0" applyBorder="0" applyAlignment="0" applyProtection="0">
      <alignment vertical="center"/>
    </xf>
    <xf numFmtId="0" fontId="41" fillId="33" borderId="0" applyNumberFormat="0" applyBorder="0" applyAlignment="0" applyProtection="0">
      <alignment vertical="center"/>
    </xf>
    <xf numFmtId="0" fontId="51" fillId="13" borderId="0" applyNumberFormat="0" applyBorder="0" applyAlignment="0" applyProtection="0">
      <alignment vertical="center"/>
    </xf>
    <xf numFmtId="0" fontId="41" fillId="32" borderId="0" applyNumberFormat="0" applyBorder="0" applyAlignment="0" applyProtection="0">
      <alignment vertical="center"/>
    </xf>
    <xf numFmtId="0" fontId="41" fillId="6" borderId="0" applyNumberFormat="0" applyBorder="0" applyAlignment="0" applyProtection="0">
      <alignment vertical="center"/>
    </xf>
    <xf numFmtId="0" fontId="41" fillId="31" borderId="0" applyNumberFormat="0" applyBorder="0" applyAlignment="0" applyProtection="0">
      <alignment vertical="center"/>
    </xf>
    <xf numFmtId="0" fontId="41" fillId="5" borderId="0" applyNumberFormat="0" applyBorder="0" applyAlignment="0" applyProtection="0">
      <alignment vertical="center"/>
    </xf>
    <xf numFmtId="0" fontId="51" fillId="18" borderId="0" applyNumberFormat="0" applyBorder="0" applyAlignment="0" applyProtection="0">
      <alignment vertical="center"/>
    </xf>
    <xf numFmtId="0" fontId="5" fillId="0" borderId="0">
      <alignment vertical="center"/>
    </xf>
    <xf numFmtId="0" fontId="51" fillId="12" borderId="0" applyNumberFormat="0" applyBorder="0" applyAlignment="0" applyProtection="0">
      <alignment vertical="center"/>
    </xf>
    <xf numFmtId="0" fontId="41" fillId="30" borderId="0" applyNumberFormat="0" applyBorder="0" applyAlignment="0" applyProtection="0">
      <alignment vertical="center"/>
    </xf>
    <xf numFmtId="0" fontId="41" fillId="4" borderId="0" applyNumberFormat="0" applyBorder="0" applyAlignment="0" applyProtection="0">
      <alignment vertical="center"/>
    </xf>
    <xf numFmtId="0" fontId="51" fillId="11" borderId="0" applyNumberFormat="0" applyBorder="0" applyAlignment="0" applyProtection="0">
      <alignment vertical="center"/>
    </xf>
    <xf numFmtId="0" fontId="41" fillId="3" borderId="0" applyNumberFormat="0" applyBorder="0" applyAlignment="0" applyProtection="0">
      <alignment vertical="center"/>
    </xf>
    <xf numFmtId="0" fontId="51" fillId="28" borderId="0" applyNumberFormat="0" applyBorder="0" applyAlignment="0" applyProtection="0">
      <alignment vertical="center"/>
    </xf>
    <xf numFmtId="0" fontId="51" fillId="17" borderId="0" applyNumberFormat="0" applyBorder="0" applyAlignment="0" applyProtection="0">
      <alignment vertical="center"/>
    </xf>
    <xf numFmtId="0" fontId="1" fillId="0" borderId="0"/>
    <xf numFmtId="0" fontId="41" fillId="8" borderId="0" applyNumberFormat="0" applyBorder="0" applyAlignment="0" applyProtection="0">
      <alignment vertical="center"/>
    </xf>
    <xf numFmtId="0" fontId="51" fillId="19" borderId="0" applyNumberFormat="0" applyBorder="0" applyAlignment="0" applyProtection="0">
      <alignment vertical="center"/>
    </xf>
    <xf numFmtId="0" fontId="1" fillId="0" borderId="0"/>
    <xf numFmtId="0" fontId="1" fillId="0" borderId="0">
      <alignment vertical="center"/>
    </xf>
    <xf numFmtId="0" fontId="45" fillId="0" borderId="0">
      <alignment vertical="center"/>
    </xf>
  </cellStyleXfs>
  <cellXfs count="21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6" fillId="0" borderId="5" xfId="11" applyNumberFormat="1" applyFont="1" applyFill="1" applyBorder="1" applyAlignment="1" applyProtection="1">
      <alignment vertical="center" wrapText="1"/>
    </xf>
    <xf numFmtId="0" fontId="6" fillId="0" borderId="5" xfId="11" applyNumberFormat="1" applyFont="1" applyFill="1" applyBorder="1" applyAlignment="1" applyProtection="1">
      <alignment horizontal="center" vertical="center" wrapText="1"/>
    </xf>
    <xf numFmtId="0" fontId="1" fillId="0" borderId="5" xfId="54" applyBorder="1" applyAlignment="1">
      <alignment vertical="center" wrapText="1"/>
    </xf>
    <xf numFmtId="0" fontId="1" fillId="0" borderId="5" xfId="11" applyNumberFormat="1" applyFont="1" applyFill="1" applyBorder="1" applyAlignment="1" applyProtection="1">
      <alignment vertical="center" wrapText="1"/>
    </xf>
    <xf numFmtId="10" fontId="1" fillId="0" borderId="5" xfId="11" applyNumberFormat="1" applyFont="1" applyFill="1" applyBorder="1" applyAlignment="1" applyProtection="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7" fillId="0" borderId="5" xfId="54" applyFont="1" applyBorder="1" applyAlignment="1">
      <alignment horizontal="center" vertical="center" wrapText="1"/>
    </xf>
    <xf numFmtId="0" fontId="6" fillId="0" borderId="5" xfId="54" applyFont="1" applyBorder="1" applyAlignment="1">
      <alignment horizontal="left" vertical="top" wrapText="1"/>
    </xf>
    <xf numFmtId="0" fontId="6" fillId="0" borderId="5" xfId="54" applyFont="1" applyBorder="1" applyAlignment="1">
      <alignment horizontal="left" vertical="center" wrapText="1"/>
    </xf>
    <xf numFmtId="0" fontId="6" fillId="0" borderId="2" xfId="54" applyFont="1" applyBorder="1" applyAlignment="1">
      <alignment horizontal="center" vertical="center" wrapText="1"/>
    </xf>
    <xf numFmtId="0" fontId="6" fillId="0" borderId="4" xfId="54" applyFont="1" applyBorder="1" applyAlignment="1">
      <alignment horizontal="center" vertical="center" wrapText="1"/>
    </xf>
    <xf numFmtId="0" fontId="6" fillId="0" borderId="2" xfId="54" applyFont="1" applyBorder="1" applyAlignment="1">
      <alignment horizontal="left" vertical="center" wrapText="1"/>
    </xf>
    <xf numFmtId="0" fontId="6" fillId="0" borderId="11" xfId="54" applyFont="1" applyBorder="1" applyAlignment="1">
      <alignment horizontal="center" vertical="center" wrapText="1"/>
    </xf>
    <xf numFmtId="0" fontId="6" fillId="0" borderId="12" xfId="54" applyFont="1" applyBorder="1" applyAlignment="1">
      <alignment horizontal="center" vertical="center"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6" fillId="0" borderId="4" xfId="54" applyFont="1" applyBorder="1" applyAlignment="1">
      <alignment horizontal="left" vertical="center" wrapText="1"/>
    </xf>
    <xf numFmtId="0" fontId="8" fillId="0" borderId="5" xfId="11" applyNumberFormat="1" applyFont="1" applyFill="1" applyBorder="1" applyAlignment="1" applyProtection="1">
      <alignment vertical="center" wrapText="1"/>
    </xf>
    <xf numFmtId="10" fontId="8" fillId="0" borderId="5" xfId="11" applyNumberFormat="1"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2" borderId="1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xf>
    <xf numFmtId="0" fontId="9" fillId="2" borderId="15"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xf>
    <xf numFmtId="0" fontId="9" fillId="0" borderId="16" xfId="0" applyFont="1" applyFill="1" applyBorder="1" applyAlignment="1" applyProtection="1">
      <alignment vertical="center" wrapText="1"/>
    </xf>
    <xf numFmtId="0" fontId="10" fillId="0" borderId="16" xfId="0" applyFont="1" applyFill="1" applyBorder="1" applyAlignment="1" applyProtection="1">
      <alignment horizontal="right" vertical="center" wrapText="1"/>
    </xf>
    <xf numFmtId="0" fontId="9" fillId="0" borderId="16" xfId="0" applyFont="1" applyFill="1" applyBorder="1" applyAlignment="1" applyProtection="1">
      <alignment horizontal="right" vertical="center" wrapText="1"/>
    </xf>
    <xf numFmtId="0" fontId="0" fillId="0" borderId="0" xfId="0" applyFill="1"/>
    <xf numFmtId="0" fontId="9" fillId="0" borderId="0" xfId="0" applyFont="1" applyFill="1" applyBorder="1" applyAlignment="1" applyProtection="1">
      <alignment horizontal="right" vertical="center"/>
    </xf>
    <xf numFmtId="0" fontId="11" fillId="0" borderId="16" xfId="0" applyFont="1" applyFill="1" applyBorder="1" applyAlignment="1" applyProtection="1">
      <alignment horizontal="right" vertical="center" wrapText="1"/>
    </xf>
    <xf numFmtId="4" fontId="9" fillId="2" borderId="15" xfId="0" applyNumberFormat="1" applyFont="1" applyFill="1" applyBorder="1" applyAlignment="1" applyProtection="1">
      <alignment horizontal="center" vertical="center" wrapText="1"/>
    </xf>
    <xf numFmtId="4" fontId="9" fillId="2" borderId="16" xfId="0" applyNumberFormat="1"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9" fillId="0" borderId="16" xfId="0" applyFont="1" applyFill="1" applyBorder="1" applyAlignment="1" applyProtection="1">
      <alignment horizontal="left" vertical="center" wrapText="1"/>
    </xf>
    <xf numFmtId="0" fontId="9" fillId="0" borderId="16" xfId="0" applyFont="1" applyFill="1" applyBorder="1" applyAlignment="1" applyProtection="1">
      <alignment horizontal="center" vertical="center" wrapText="1"/>
    </xf>
    <xf numFmtId="4" fontId="9" fillId="0" borderId="16" xfId="0" applyNumberFormat="1" applyFont="1" applyFill="1" applyBorder="1" applyAlignment="1" applyProtection="1">
      <alignment horizontal="left" vertical="center" wrapText="1"/>
    </xf>
    <xf numFmtId="0" fontId="9" fillId="0" borderId="16" xfId="0" applyFont="1" applyFill="1" applyBorder="1" applyAlignment="1" applyProtection="1">
      <alignment horizontal="left" vertical="center"/>
    </xf>
    <xf numFmtId="0" fontId="10" fillId="0" borderId="16"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xf>
    <xf numFmtId="0" fontId="13" fillId="2" borderId="16" xfId="0" applyFont="1" applyFill="1" applyBorder="1" applyAlignment="1" applyProtection="1">
      <alignment horizontal="center" vertical="center" wrapText="1"/>
    </xf>
    <xf numFmtId="4" fontId="13" fillId="2" borderId="16" xfId="0" applyNumberFormat="1"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xf>
    <xf numFmtId="4" fontId="9" fillId="0" borderId="16" xfId="0" applyNumberFormat="1" applyFont="1" applyFill="1" applyBorder="1" applyAlignment="1" applyProtection="1">
      <alignment horizontal="right" vertical="center"/>
    </xf>
    <xf numFmtId="0" fontId="0" fillId="0" borderId="5" xfId="0" applyBorder="1"/>
    <xf numFmtId="0" fontId="9" fillId="0" borderId="15"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0" fillId="0" borderId="2" xfId="0" applyBorder="1"/>
    <xf numFmtId="0" fontId="0"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wrapText="1"/>
    </xf>
    <xf numFmtId="0" fontId="13" fillId="2" borderId="16" xfId="0" applyFont="1" applyFill="1" applyBorder="1" applyAlignment="1" applyProtection="1">
      <alignment horizontal="center" vertical="center"/>
    </xf>
    <xf numFmtId="0" fontId="13" fillId="2" borderId="15" xfId="0" applyFont="1" applyFill="1" applyBorder="1" applyAlignment="1" applyProtection="1">
      <alignment horizontal="center" vertical="center" wrapText="1"/>
    </xf>
    <xf numFmtId="4" fontId="13" fillId="2" borderId="5" xfId="0" applyNumberFormat="1" applyFont="1" applyFill="1" applyBorder="1" applyAlignment="1" applyProtection="1">
      <alignment horizontal="center" vertical="center"/>
    </xf>
    <xf numFmtId="0" fontId="12" fillId="2" borderId="5"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xf>
    <xf numFmtId="0" fontId="12" fillId="0" borderId="16" xfId="0" applyFont="1" applyFill="1" applyBorder="1" applyAlignment="1" applyProtection="1">
      <alignment horizontal="left" vertical="center"/>
    </xf>
    <xf numFmtId="0" fontId="14" fillId="0" borderId="15" xfId="0" applyFont="1" applyFill="1" applyBorder="1" applyAlignment="1" applyProtection="1">
      <alignment horizontal="left" vertical="center" wrapText="1"/>
    </xf>
    <xf numFmtId="4" fontId="12" fillId="0" borderId="5" xfId="0" applyNumberFormat="1" applyFont="1" applyFill="1" applyBorder="1" applyAlignment="1" applyProtection="1">
      <alignment horizontal="right" vertical="center"/>
    </xf>
    <xf numFmtId="0" fontId="9" fillId="0" borderId="5" xfId="0" applyFont="1" applyFill="1" applyBorder="1" applyAlignment="1">
      <alignment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right" vertical="center"/>
    </xf>
    <xf numFmtId="0" fontId="0" fillId="2" borderId="14" xfId="0" applyFont="1" applyFill="1" applyBorder="1" applyAlignment="1" applyProtection="1">
      <alignment horizontal="center" vertical="center" wrapText="1"/>
    </xf>
    <xf numFmtId="0" fontId="0" fillId="2" borderId="15" xfId="0" applyFont="1" applyFill="1" applyBorder="1" applyAlignment="1" applyProtection="1">
      <alignment horizontal="center" vertical="center"/>
    </xf>
    <xf numFmtId="0" fontId="0" fillId="2" borderId="16" xfId="0" applyFont="1" applyFill="1" applyBorder="1" applyAlignment="1" applyProtection="1">
      <alignment horizontal="center" vertical="center"/>
    </xf>
    <xf numFmtId="0" fontId="0" fillId="2" borderId="2"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2" borderId="16"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0" fillId="0" borderId="5" xfId="0" applyFont="1" applyFill="1" applyBorder="1" applyAlignment="1" applyProtection="1">
      <alignment horizontal="left" vertical="center" wrapText="1"/>
    </xf>
    <xf numFmtId="0" fontId="0" fillId="0" borderId="5" xfId="0" applyFont="1" applyFill="1" applyBorder="1" applyAlignment="1" applyProtection="1">
      <alignment horizontal="right" vertical="center" wrapText="1"/>
    </xf>
    <xf numFmtId="0" fontId="15" fillId="0" borderId="5" xfId="0" applyFont="1" applyFill="1" applyBorder="1" applyAlignment="1">
      <alignment horizontal="center" vertical="center"/>
    </xf>
    <xf numFmtId="4" fontId="0" fillId="0" borderId="5" xfId="0" applyNumberFormat="1" applyFill="1" applyBorder="1" applyAlignment="1">
      <alignment horizontal="righ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2" borderId="4" xfId="0" applyFont="1" applyFill="1" applyBorder="1" applyAlignment="1" applyProtection="1">
      <alignment horizontal="center" vertical="center" wrapText="1"/>
    </xf>
    <xf numFmtId="4" fontId="0" fillId="2" borderId="16" xfId="0" applyNumberFormat="1" applyFont="1" applyFill="1" applyBorder="1" applyAlignment="1" applyProtection="1">
      <alignment horizontal="center" vertical="center" wrapText="1"/>
    </xf>
    <xf numFmtId="4" fontId="0" fillId="2" borderId="15" xfId="0" applyNumberFormat="1" applyFont="1" applyFill="1" applyBorder="1" applyAlignment="1" applyProtection="1">
      <alignment horizontal="center" vertical="center" wrapText="1"/>
    </xf>
    <xf numFmtId="0" fontId="0" fillId="0" borderId="16" xfId="0" applyFont="1" applyFill="1" applyBorder="1" applyAlignment="1" applyProtection="1">
      <alignment horizontal="center" vertical="center" wrapText="1"/>
    </xf>
    <xf numFmtId="0" fontId="0" fillId="0" borderId="16" xfId="0" applyFont="1" applyFill="1" applyBorder="1" applyAlignment="1" applyProtection="1">
      <alignment horizontal="left" vertical="center" wrapText="1"/>
    </xf>
    <xf numFmtId="4" fontId="0" fillId="0" borderId="16" xfId="0" applyNumberFormat="1" applyFont="1" applyFill="1" applyBorder="1" applyAlignment="1" applyProtection="1">
      <alignment horizontal="right" vertical="center" wrapText="1"/>
    </xf>
    <xf numFmtId="4" fontId="0" fillId="0" borderId="15" xfId="0" applyNumberFormat="1" applyFont="1" applyFill="1" applyBorder="1" applyAlignment="1" applyProtection="1">
      <alignment horizontal="right" vertical="center" wrapText="1"/>
    </xf>
    <xf numFmtId="4" fontId="0" fillId="2" borderId="16" xfId="0" applyNumberFormat="1" applyFont="1" applyFill="1" applyBorder="1" applyAlignment="1" applyProtection="1">
      <alignment horizontal="center" vertical="center"/>
    </xf>
    <xf numFmtId="4" fontId="0" fillId="2" borderId="15" xfId="0" applyNumberFormat="1"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0" applyFont="1" applyFill="1" applyBorder="1" applyAlignment="1" applyProtection="1">
      <alignment horizontal="left" vertical="center"/>
    </xf>
    <xf numFmtId="0" fontId="0" fillId="0" borderId="16" xfId="0" applyFont="1" applyFill="1" applyBorder="1" applyAlignment="1" applyProtection="1">
      <alignment horizontal="right" vertical="center"/>
    </xf>
    <xf numFmtId="0" fontId="0" fillId="2" borderId="15" xfId="0" applyFont="1" applyFill="1" applyBorder="1" applyAlignment="1" applyProtection="1">
      <alignment horizontal="center" vertical="center" wrapText="1"/>
    </xf>
    <xf numFmtId="0" fontId="0" fillId="0" borderId="15"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right" vertical="center"/>
    </xf>
    <xf numFmtId="0" fontId="28" fillId="0" borderId="0" xfId="0" applyFont="1" applyFill="1" applyBorder="1" applyAlignment="1" applyProtection="1">
      <alignment horizontal="right" vertical="center"/>
    </xf>
    <xf numFmtId="0" fontId="28" fillId="2" borderId="16" xfId="0"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xf>
    <xf numFmtId="2" fontId="28" fillId="2" borderId="16" xfId="0" applyNumberFormat="1" applyFont="1" applyFill="1" applyBorder="1" applyAlignment="1" applyProtection="1">
      <alignment horizontal="center" vertical="center"/>
    </xf>
    <xf numFmtId="0" fontId="13" fillId="0" borderId="16" xfId="0" applyFont="1" applyFill="1" applyBorder="1" applyAlignment="1" applyProtection="1">
      <alignment horizontal="center" vertical="center" wrapText="1"/>
    </xf>
    <xf numFmtId="0" fontId="13" fillId="0" borderId="16" xfId="0" applyFont="1" applyFill="1" applyBorder="1" applyAlignment="1" applyProtection="1">
      <alignment horizontal="left" vertical="center" wrapText="1"/>
    </xf>
    <xf numFmtId="2" fontId="13" fillId="0" borderId="16" xfId="0" applyNumberFormat="1" applyFont="1" applyFill="1" applyBorder="1" applyAlignment="1" applyProtection="1">
      <alignment horizontal="right" vertical="center"/>
    </xf>
    <xf numFmtId="0" fontId="9" fillId="0" borderId="0" xfId="0" applyFont="1" applyFill="1" applyBorder="1" applyAlignment="1">
      <alignment vertical="center"/>
    </xf>
    <xf numFmtId="0" fontId="9" fillId="2" borderId="15" xfId="0" applyFont="1" applyFill="1" applyBorder="1" applyAlignment="1" applyProtection="1">
      <alignment horizontal="center" vertical="center"/>
    </xf>
    <xf numFmtId="0" fontId="9" fillId="0" borderId="5" xfId="0" applyFont="1" applyFill="1" applyBorder="1" applyAlignment="1" applyProtection="1">
      <alignment vertical="center" wrapText="1"/>
    </xf>
    <xf numFmtId="4" fontId="9" fillId="0" borderId="5" xfId="0" applyNumberFormat="1" applyFont="1" applyFill="1" applyBorder="1" applyAlignment="1" applyProtection="1">
      <alignment horizontal="right" vertical="center" wrapText="1"/>
    </xf>
    <xf numFmtId="0" fontId="9" fillId="0" borderId="5" xfId="0" applyFont="1" applyFill="1" applyBorder="1" applyAlignment="1" applyProtection="1">
      <alignment horizontal="right" vertical="center" wrapText="1"/>
    </xf>
    <xf numFmtId="0" fontId="9" fillId="0" borderId="5" xfId="0" applyFont="1" applyFill="1" applyBorder="1" applyAlignment="1" applyProtection="1">
      <alignment vertical="center"/>
    </xf>
    <xf numFmtId="0" fontId="29" fillId="0" borderId="5" xfId="0" applyFont="1" applyFill="1" applyBorder="1" applyAlignment="1" applyProtection="1">
      <alignment vertical="center" wrapText="1"/>
    </xf>
    <xf numFmtId="4" fontId="29" fillId="0" borderId="5" xfId="0" applyNumberFormat="1" applyFont="1" applyFill="1" applyBorder="1" applyAlignment="1" applyProtection="1">
      <alignment horizontal="right" vertical="center" wrapText="1"/>
    </xf>
    <xf numFmtId="0" fontId="29" fillId="0" borderId="5" xfId="0" applyFont="1" applyFill="1" applyBorder="1" applyAlignment="1" applyProtection="1">
      <alignment horizontal="right" vertical="center" wrapText="1"/>
    </xf>
    <xf numFmtId="0" fontId="30" fillId="0" borderId="5" xfId="0" applyFont="1" applyFill="1" applyBorder="1" applyAlignment="1" applyProtection="1">
      <alignment vertical="center" wrapText="1"/>
    </xf>
    <xf numFmtId="0" fontId="15" fillId="0" borderId="5" xfId="0" applyFont="1" applyFill="1" applyBorder="1" applyAlignment="1" applyProtection="1">
      <alignment vertical="center" wrapText="1"/>
    </xf>
    <xf numFmtId="0" fontId="31" fillId="0" borderId="5" xfId="0" applyFont="1" applyFill="1" applyBorder="1" applyAlignment="1" applyProtection="1">
      <alignment vertical="center" wrapText="1"/>
    </xf>
    <xf numFmtId="4" fontId="32" fillId="0" borderId="5" xfId="0" applyNumberFormat="1" applyFont="1" applyFill="1" applyBorder="1" applyAlignment="1" applyProtection="1">
      <alignment horizontal="right" vertical="center" wrapText="1"/>
    </xf>
    <xf numFmtId="0" fontId="5" fillId="0" borderId="5" xfId="0" applyFont="1" applyFill="1" applyBorder="1" applyAlignment="1" applyProtection="1">
      <alignment vertical="center" wrapText="1"/>
    </xf>
    <xf numFmtId="0" fontId="33" fillId="0" borderId="5" xfId="0" applyFont="1" applyFill="1" applyBorder="1" applyAlignment="1" applyProtection="1">
      <alignment horizontal="right" vertical="center" wrapText="1"/>
    </xf>
    <xf numFmtId="0" fontId="34" fillId="0" borderId="5" xfId="0" applyFont="1" applyFill="1" applyBorder="1" applyAlignment="1" applyProtection="1">
      <alignment vertical="center" wrapText="1"/>
    </xf>
    <xf numFmtId="0" fontId="35" fillId="0" borderId="5" xfId="0" applyFont="1" applyFill="1" applyBorder="1" applyAlignment="1" applyProtection="1">
      <alignment horizontal="right" vertical="center" wrapText="1"/>
    </xf>
    <xf numFmtId="0" fontId="36" fillId="0" borderId="5" xfId="0" applyFont="1" applyFill="1" applyBorder="1" applyAlignment="1" applyProtection="1">
      <alignment vertical="center" wrapText="1"/>
    </xf>
    <xf numFmtId="0" fontId="28" fillId="0" borderId="5" xfId="0" applyFont="1" applyFill="1" applyBorder="1" applyAlignment="1" applyProtection="1">
      <alignment horizontal="right" vertical="center" wrapText="1"/>
    </xf>
    <xf numFmtId="0" fontId="37" fillId="0" borderId="5" xfId="0" applyFont="1" applyFill="1" applyBorder="1" applyAlignment="1" applyProtection="1">
      <alignment horizontal="right" vertical="center" wrapText="1"/>
    </xf>
    <xf numFmtId="0" fontId="0"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13" fillId="2" borderId="14"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xf>
    <xf numFmtId="2" fontId="13" fillId="2" borderId="14" xfId="0" applyNumberFormat="1" applyFont="1" applyFill="1" applyBorder="1" applyAlignment="1" applyProtection="1">
      <alignment horizontal="center" vertical="center"/>
    </xf>
    <xf numFmtId="2" fontId="13" fillId="2" borderId="15" xfId="0" applyNumberFormat="1" applyFont="1" applyFill="1" applyBorder="1" applyAlignment="1" applyProtection="1">
      <alignment horizontal="center" vertical="center"/>
    </xf>
    <xf numFmtId="2" fontId="13" fillId="2" borderId="16" xfId="0" applyNumberFormat="1" applyFont="1" applyFill="1" applyBorder="1" applyAlignment="1" applyProtection="1">
      <alignment horizontal="center" vertical="center"/>
    </xf>
    <xf numFmtId="2" fontId="9" fillId="2" borderId="16" xfId="0" applyNumberFormat="1" applyFont="1" applyFill="1" applyBorder="1" applyAlignment="1" applyProtection="1">
      <alignment horizontal="center" vertical="center"/>
    </xf>
    <xf numFmtId="2" fontId="9" fillId="2" borderId="14" xfId="0" applyNumberFormat="1" applyFont="1" applyFill="1" applyBorder="1" applyAlignment="1" applyProtection="1">
      <alignment horizontal="center" vertical="center" wrapText="1"/>
    </xf>
    <xf numFmtId="2" fontId="9" fillId="2" borderId="15" xfId="0" applyNumberFormat="1" applyFont="1" applyFill="1" applyBorder="1" applyAlignment="1" applyProtection="1">
      <alignment horizontal="center" vertical="center" wrapText="1"/>
    </xf>
    <xf numFmtId="2" fontId="9" fillId="2" borderId="16" xfId="0" applyNumberFormat="1" applyFont="1" applyFill="1" applyBorder="1" applyAlignment="1" applyProtection="1">
      <alignment horizontal="center" vertical="center" wrapText="1"/>
    </xf>
    <xf numFmtId="2" fontId="9" fillId="0" borderId="16" xfId="0" applyNumberFormat="1" applyFont="1" applyFill="1" applyBorder="1" applyAlignment="1" applyProtection="1">
      <alignment horizontal="right" vertical="center"/>
    </xf>
    <xf numFmtId="2" fontId="13" fillId="0" borderId="0" xfId="0" applyNumberFormat="1" applyFont="1" applyFill="1" applyBorder="1" applyAlignment="1" applyProtection="1">
      <alignment horizontal="right" vertical="center"/>
    </xf>
    <xf numFmtId="0" fontId="27"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center"/>
    </xf>
    <xf numFmtId="0" fontId="13" fillId="2" borderId="15" xfId="0" applyFont="1" applyFill="1" applyBorder="1" applyAlignment="1" applyProtection="1">
      <alignment horizontal="center" vertical="center"/>
    </xf>
    <xf numFmtId="0" fontId="13" fillId="2" borderId="16" xfId="0" applyFont="1" applyFill="1" applyBorder="1" applyAlignment="1" applyProtection="1">
      <alignment horizontal="right" vertical="center"/>
    </xf>
    <xf numFmtId="0" fontId="0" fillId="0" borderId="16" xfId="0" applyFont="1" applyFill="1" applyBorder="1" applyAlignment="1" applyProtection="1">
      <alignment vertical="center"/>
    </xf>
    <xf numFmtId="0" fontId="0" fillId="0" borderId="5" xfId="0" applyFont="1" applyFill="1" applyBorder="1" applyAlignment="1" applyProtection="1">
      <alignment vertical="center"/>
    </xf>
    <xf numFmtId="0" fontId="0" fillId="0" borderId="5" xfId="0" applyFont="1" applyFill="1" applyBorder="1" applyAlignment="1" applyProtection="1">
      <alignment horizontal="right" vertical="center"/>
    </xf>
    <xf numFmtId="0" fontId="1" fillId="0" borderId="0" xfId="0" applyNumberFormat="1" applyFont="1" applyAlignment="1">
      <alignment horizontal="center" vertical="center"/>
    </xf>
    <xf numFmtId="0" fontId="38" fillId="0" borderId="0" xfId="0" applyFont="1" applyAlignment="1">
      <alignment horizontal="center"/>
    </xf>
    <xf numFmtId="0" fontId="1" fillId="0" borderId="5" xfId="0" applyFont="1" applyBorder="1" applyAlignment="1">
      <alignment horizontal="center" vertical="center"/>
    </xf>
    <xf numFmtId="0" fontId="1" fillId="0" borderId="17" xfId="0" applyNumberFormat="1" applyFont="1" applyBorder="1" applyAlignment="1">
      <alignment horizontal="center" vertical="center"/>
    </xf>
    <xf numFmtId="0" fontId="1" fillId="0" borderId="17"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39" fillId="0" borderId="0" xfId="0" applyFont="1" applyFill="1" applyAlignment="1">
      <alignment horizontal="center" vertical="center"/>
    </xf>
    <xf numFmtId="0" fontId="39" fillId="0" borderId="0" xfId="0" applyFont="1" applyFill="1" applyAlignment="1">
      <alignment vertical="center"/>
    </xf>
    <xf numFmtId="49" fontId="40" fillId="0" borderId="0" xfId="0" applyNumberFormat="1" applyFont="1" applyFill="1" applyAlignment="1" applyProtection="1">
      <alignment horizontal="center" vertical="center"/>
    </xf>
    <xf numFmtId="0" fontId="40"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topLeftCell="A4" workbookViewId="0">
      <selection activeCell="A6" sqref="A6"/>
    </sheetView>
  </sheetViews>
  <sheetFormatPr defaultColWidth="9.16666666666667" defaultRowHeight="11.25" outlineLevelCol="3"/>
  <cols>
    <col min="1" max="1" width="163" customWidth="1"/>
    <col min="2" max="177" width="9.16666666666667" customWidth="1"/>
  </cols>
  <sheetData>
    <row r="2" ht="93" customHeight="1" spans="1:4">
      <c r="A2" s="205" t="s">
        <v>0</v>
      </c>
      <c r="B2" s="206"/>
      <c r="C2" s="206"/>
      <c r="D2" s="206"/>
    </row>
    <row r="3" ht="93.75" customHeight="1" spans="1:1">
      <c r="A3" s="207"/>
    </row>
    <row r="4" ht="81.75" customHeight="1" spans="1:1">
      <c r="A4" s="208" t="s">
        <v>1</v>
      </c>
    </row>
    <row r="5" ht="41.1" customHeight="1" spans="1:1">
      <c r="A5" s="208" t="s">
        <v>2</v>
      </c>
    </row>
    <row r="6" ht="36.95" customHeight="1" spans="1:1">
      <c r="A6" s="208" t="s">
        <v>3</v>
      </c>
    </row>
    <row r="7" ht="12.75" customHeight="1" spans="1:1">
      <c r="A7" s="209"/>
    </row>
    <row r="8" ht="12.75" customHeight="1" spans="1:1">
      <c r="A8" s="209"/>
    </row>
    <row r="9" ht="12.75" customHeight="1" spans="1:1">
      <c r="A9" s="209"/>
    </row>
    <row r="10" ht="12.75" customHeight="1" spans="1:1">
      <c r="A10" s="209"/>
    </row>
    <row r="11" ht="12.75" customHeight="1" spans="1:1">
      <c r="A11" s="209"/>
    </row>
    <row r="12" ht="12.75" customHeight="1" spans="1:1">
      <c r="A12" s="209"/>
    </row>
    <row r="13" ht="12.75" customHeight="1" spans="1:1">
      <c r="A13" s="20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workbookViewId="0">
      <selection activeCell="D24" sqref="D24"/>
    </sheetView>
  </sheetViews>
  <sheetFormatPr defaultColWidth="9.16666666666667" defaultRowHeight="12.75" customHeight="1"/>
  <cols>
    <col min="1" max="1" width="12.6666666666667" customWidth="1"/>
    <col min="2" max="2" width="14.8333333333333" customWidth="1"/>
    <col min="3" max="3" width="31.6666666666667" customWidth="1"/>
    <col min="4" max="4" width="14.5" customWidth="1"/>
    <col min="5" max="5" width="21.3333333333333" customWidth="1"/>
    <col min="6" max="6" width="13.6666666666667" customWidth="1"/>
    <col min="7" max="7" width="15" customWidth="1"/>
    <col min="8" max="8" width="10.1666666666667" customWidth="1"/>
    <col min="9" max="9" width="9.16666666666667" customWidth="1"/>
  </cols>
  <sheetData>
    <row r="1" ht="30" customHeight="1" spans="1:9">
      <c r="A1" s="86" t="s">
        <v>24</v>
      </c>
      <c r="B1" s="86"/>
      <c r="C1" s="86"/>
      <c r="D1" s="86"/>
      <c r="E1" s="86"/>
      <c r="F1" s="86"/>
      <c r="G1" s="86"/>
      <c r="H1" s="86"/>
      <c r="I1" s="86"/>
    </row>
    <row r="2" ht="28.5" customHeight="1" spans="1:9">
      <c r="A2" s="97" t="s">
        <v>391</v>
      </c>
      <c r="B2" s="97"/>
      <c r="C2" s="97"/>
      <c r="D2" s="97"/>
      <c r="E2" s="97"/>
      <c r="F2" s="97"/>
      <c r="G2" s="97"/>
      <c r="H2" s="97"/>
      <c r="I2" s="97"/>
    </row>
    <row r="3" ht="22.5" customHeight="1" spans="1:9">
      <c r="A3" s="86"/>
      <c r="B3" s="86"/>
      <c r="C3" s="86"/>
      <c r="D3" s="86"/>
      <c r="E3" s="98" t="s">
        <v>46</v>
      </c>
      <c r="F3" s="98"/>
      <c r="G3" s="98"/>
      <c r="H3" s="98"/>
      <c r="I3" s="98"/>
    </row>
    <row r="4" ht="22.5" customHeight="1" spans="1:9">
      <c r="A4" s="104" t="s">
        <v>47</v>
      </c>
      <c r="B4" s="104" t="s">
        <v>324</v>
      </c>
      <c r="C4" s="104" t="s">
        <v>325</v>
      </c>
      <c r="D4" s="104" t="s">
        <v>326</v>
      </c>
      <c r="E4" s="104" t="s">
        <v>327</v>
      </c>
      <c r="F4" s="114" t="s">
        <v>198</v>
      </c>
      <c r="G4" s="114" t="s">
        <v>283</v>
      </c>
      <c r="H4" s="115" t="s">
        <v>284</v>
      </c>
      <c r="I4" s="105" t="s">
        <v>286</v>
      </c>
    </row>
    <row r="5" ht="15.75" customHeight="1" spans="1:9">
      <c r="A5" s="116" t="s">
        <v>55</v>
      </c>
      <c r="B5" s="117"/>
      <c r="C5" s="117" t="s">
        <v>198</v>
      </c>
      <c r="D5" s="117"/>
      <c r="E5" s="117"/>
      <c r="F5" s="118">
        <v>218</v>
      </c>
      <c r="G5" s="118">
        <v>212.68</v>
      </c>
      <c r="H5" s="119">
        <v>5.32</v>
      </c>
      <c r="I5" s="96"/>
    </row>
    <row r="6" customHeight="1" spans="1:9">
      <c r="A6" s="116" t="s">
        <v>58</v>
      </c>
      <c r="B6" s="117" t="s">
        <v>328</v>
      </c>
      <c r="C6" s="117" t="s">
        <v>329</v>
      </c>
      <c r="D6" s="117"/>
      <c r="E6" s="117"/>
      <c r="F6" s="118">
        <v>199.95</v>
      </c>
      <c r="G6" s="118">
        <v>199.95</v>
      </c>
      <c r="H6" s="119">
        <v>0</v>
      </c>
      <c r="I6" s="96"/>
    </row>
    <row r="7" customHeight="1" spans="1:9">
      <c r="A7" s="116" t="s">
        <v>66</v>
      </c>
      <c r="B7" s="117" t="s">
        <v>330</v>
      </c>
      <c r="C7" s="117" t="s">
        <v>331</v>
      </c>
      <c r="D7" s="117" t="s">
        <v>332</v>
      </c>
      <c r="E7" s="117" t="s">
        <v>333</v>
      </c>
      <c r="F7" s="118">
        <v>71.48</v>
      </c>
      <c r="G7" s="118">
        <v>71.48</v>
      </c>
      <c r="H7" s="119">
        <v>0</v>
      </c>
      <c r="I7" s="96"/>
    </row>
    <row r="8" customHeight="1" spans="1:9">
      <c r="A8" s="116" t="s">
        <v>73</v>
      </c>
      <c r="B8" s="117" t="s">
        <v>334</v>
      </c>
      <c r="C8" s="117" t="s">
        <v>335</v>
      </c>
      <c r="D8" s="117" t="s">
        <v>332</v>
      </c>
      <c r="E8" s="117" t="s">
        <v>333</v>
      </c>
      <c r="F8" s="118">
        <v>78.15</v>
      </c>
      <c r="G8" s="118">
        <v>78.15</v>
      </c>
      <c r="H8" s="119">
        <v>0</v>
      </c>
      <c r="I8" s="96"/>
    </row>
    <row r="9" customHeight="1" spans="1:9">
      <c r="A9" s="116" t="s">
        <v>80</v>
      </c>
      <c r="B9" s="117" t="s">
        <v>336</v>
      </c>
      <c r="C9" s="117" t="s">
        <v>337</v>
      </c>
      <c r="D9" s="117" t="s">
        <v>332</v>
      </c>
      <c r="E9" s="117" t="s">
        <v>333</v>
      </c>
      <c r="F9" s="118">
        <v>6.41</v>
      </c>
      <c r="G9" s="118">
        <v>6.41</v>
      </c>
      <c r="H9" s="119">
        <v>0</v>
      </c>
      <c r="I9" s="96"/>
    </row>
    <row r="10" customHeight="1" spans="1:9">
      <c r="A10" s="116" t="s">
        <v>86</v>
      </c>
      <c r="B10" s="117" t="s">
        <v>338</v>
      </c>
      <c r="C10" s="117" t="s">
        <v>339</v>
      </c>
      <c r="D10" s="117" t="s">
        <v>340</v>
      </c>
      <c r="E10" s="117" t="s">
        <v>341</v>
      </c>
      <c r="F10" s="118">
        <v>20.43</v>
      </c>
      <c r="G10" s="118">
        <v>20.43</v>
      </c>
      <c r="H10" s="119">
        <v>0</v>
      </c>
      <c r="I10" s="96"/>
    </row>
    <row r="11" customHeight="1" spans="1:9">
      <c r="A11" s="116" t="s">
        <v>92</v>
      </c>
      <c r="B11" s="117" t="s">
        <v>342</v>
      </c>
      <c r="C11" s="117" t="s">
        <v>343</v>
      </c>
      <c r="D11" s="117" t="s">
        <v>340</v>
      </c>
      <c r="E11" s="117" t="s">
        <v>341</v>
      </c>
      <c r="F11" s="118">
        <v>7.45</v>
      </c>
      <c r="G11" s="118">
        <v>7.45</v>
      </c>
      <c r="H11" s="119">
        <v>0</v>
      </c>
      <c r="I11" s="96"/>
    </row>
    <row r="12" customHeight="1" spans="1:9">
      <c r="A12" s="116" t="s">
        <v>98</v>
      </c>
      <c r="B12" s="117" t="s">
        <v>344</v>
      </c>
      <c r="C12" s="117" t="s">
        <v>345</v>
      </c>
      <c r="D12" s="117" t="s">
        <v>340</v>
      </c>
      <c r="E12" s="117" t="s">
        <v>341</v>
      </c>
      <c r="F12" s="118">
        <v>0.7</v>
      </c>
      <c r="G12" s="118">
        <v>0.7</v>
      </c>
      <c r="H12" s="119">
        <v>0</v>
      </c>
      <c r="I12" s="96"/>
    </row>
    <row r="13" customHeight="1" spans="1:9">
      <c r="A13" s="116" t="s">
        <v>102</v>
      </c>
      <c r="B13" s="117" t="s">
        <v>346</v>
      </c>
      <c r="C13" s="117" t="s">
        <v>347</v>
      </c>
      <c r="D13" s="117" t="s">
        <v>348</v>
      </c>
      <c r="E13" s="117" t="s">
        <v>349</v>
      </c>
      <c r="F13" s="118">
        <v>15.33</v>
      </c>
      <c r="G13" s="118">
        <v>15.33</v>
      </c>
      <c r="H13" s="119">
        <v>0</v>
      </c>
      <c r="I13" s="96"/>
    </row>
    <row r="14" customHeight="1" spans="1:9">
      <c r="A14" s="116" t="s">
        <v>108</v>
      </c>
      <c r="B14" s="117" t="s">
        <v>350</v>
      </c>
      <c r="C14" s="117" t="s">
        <v>351</v>
      </c>
      <c r="D14" s="117"/>
      <c r="E14" s="117"/>
      <c r="F14" s="118">
        <v>16.49</v>
      </c>
      <c r="G14" s="118">
        <v>11.17</v>
      </c>
      <c r="H14" s="119">
        <v>5.32</v>
      </c>
      <c r="I14" s="96"/>
    </row>
    <row r="15" customHeight="1" spans="1:9">
      <c r="A15" s="116" t="s">
        <v>113</v>
      </c>
      <c r="B15" s="117" t="s">
        <v>352</v>
      </c>
      <c r="C15" s="117" t="s">
        <v>353</v>
      </c>
      <c r="D15" s="117" t="s">
        <v>354</v>
      </c>
      <c r="E15" s="117" t="s">
        <v>355</v>
      </c>
      <c r="F15" s="118">
        <v>0.62</v>
      </c>
      <c r="G15" s="118">
        <v>0</v>
      </c>
      <c r="H15" s="119">
        <v>0.62</v>
      </c>
      <c r="I15" s="96"/>
    </row>
    <row r="16" customHeight="1" spans="1:9">
      <c r="A16" s="116" t="s">
        <v>119</v>
      </c>
      <c r="B16" s="117" t="s">
        <v>356</v>
      </c>
      <c r="C16" s="117" t="s">
        <v>357</v>
      </c>
      <c r="D16" s="117" t="s">
        <v>354</v>
      </c>
      <c r="E16" s="117" t="s">
        <v>355</v>
      </c>
      <c r="F16" s="118">
        <v>0.4</v>
      </c>
      <c r="G16" s="118">
        <v>0</v>
      </c>
      <c r="H16" s="119">
        <v>0.4</v>
      </c>
      <c r="I16" s="96"/>
    </row>
    <row r="17" customHeight="1" spans="1:9">
      <c r="A17" s="116" t="s">
        <v>124</v>
      </c>
      <c r="B17" s="117" t="s">
        <v>358</v>
      </c>
      <c r="C17" s="117" t="s">
        <v>359</v>
      </c>
      <c r="D17" s="117" t="s">
        <v>354</v>
      </c>
      <c r="E17" s="117" t="s">
        <v>355</v>
      </c>
      <c r="F17" s="118">
        <v>1</v>
      </c>
      <c r="G17" s="118">
        <v>0</v>
      </c>
      <c r="H17" s="119">
        <v>1</v>
      </c>
      <c r="I17" s="96"/>
    </row>
    <row r="18" customHeight="1" spans="1:9">
      <c r="A18" s="116" t="s">
        <v>128</v>
      </c>
      <c r="B18" s="117" t="s">
        <v>360</v>
      </c>
      <c r="C18" s="117" t="s">
        <v>361</v>
      </c>
      <c r="D18" s="117" t="s">
        <v>354</v>
      </c>
      <c r="E18" s="117" t="s">
        <v>355</v>
      </c>
      <c r="F18" s="118">
        <v>0.5</v>
      </c>
      <c r="G18" s="118">
        <v>0</v>
      </c>
      <c r="H18" s="119">
        <v>0.5</v>
      </c>
      <c r="I18" s="96"/>
    </row>
    <row r="19" customHeight="1" spans="1:9">
      <c r="A19" s="116" t="s">
        <v>132</v>
      </c>
      <c r="B19" s="117" t="s">
        <v>362</v>
      </c>
      <c r="C19" s="117" t="s">
        <v>363</v>
      </c>
      <c r="D19" s="117" t="s">
        <v>364</v>
      </c>
      <c r="E19" s="117" t="s">
        <v>365</v>
      </c>
      <c r="F19" s="118">
        <v>0.2</v>
      </c>
      <c r="G19" s="118">
        <v>0</v>
      </c>
      <c r="H19" s="119">
        <v>0.2</v>
      </c>
      <c r="I19" s="96"/>
    </row>
    <row r="20" customHeight="1" spans="1:9">
      <c r="A20" s="116" t="s">
        <v>136</v>
      </c>
      <c r="B20" s="117" t="s">
        <v>366</v>
      </c>
      <c r="C20" s="117" t="s">
        <v>367</v>
      </c>
      <c r="D20" s="117" t="s">
        <v>368</v>
      </c>
      <c r="E20" s="117" t="s">
        <v>369</v>
      </c>
      <c r="F20" s="118">
        <v>0.2</v>
      </c>
      <c r="G20" s="118">
        <v>0</v>
      </c>
      <c r="H20" s="119">
        <v>0.2</v>
      </c>
      <c r="I20" s="96"/>
    </row>
    <row r="21" customHeight="1" spans="1:9">
      <c r="A21" s="116" t="s">
        <v>140</v>
      </c>
      <c r="B21" s="117" t="s">
        <v>370</v>
      </c>
      <c r="C21" s="117" t="s">
        <v>371</v>
      </c>
      <c r="D21" s="117" t="s">
        <v>372</v>
      </c>
      <c r="E21" s="117" t="s">
        <v>373</v>
      </c>
      <c r="F21" s="118">
        <v>2</v>
      </c>
      <c r="G21" s="118">
        <v>0</v>
      </c>
      <c r="H21" s="119">
        <v>2</v>
      </c>
      <c r="I21" s="96"/>
    </row>
    <row r="22" customHeight="1" spans="1:9">
      <c r="A22" s="116" t="s">
        <v>143</v>
      </c>
      <c r="B22" s="117" t="s">
        <v>374</v>
      </c>
      <c r="C22" s="117" t="s">
        <v>375</v>
      </c>
      <c r="D22" s="117" t="s">
        <v>376</v>
      </c>
      <c r="E22" s="117" t="s">
        <v>377</v>
      </c>
      <c r="F22" s="118">
        <v>11.57</v>
      </c>
      <c r="G22" s="118">
        <v>11.17</v>
      </c>
      <c r="H22" s="119">
        <v>0.4</v>
      </c>
      <c r="I22" s="96"/>
    </row>
    <row r="23" customHeight="1" spans="1:9">
      <c r="A23" s="116" t="s">
        <v>146</v>
      </c>
      <c r="B23" s="117" t="s">
        <v>378</v>
      </c>
      <c r="C23" s="117" t="s">
        <v>379</v>
      </c>
      <c r="D23" s="117"/>
      <c r="E23" s="117"/>
      <c r="F23" s="118">
        <v>1.56</v>
      </c>
      <c r="G23" s="118">
        <v>1.56</v>
      </c>
      <c r="H23" s="119">
        <v>0</v>
      </c>
      <c r="I23" s="96"/>
    </row>
    <row r="24" customHeight="1" spans="1:9">
      <c r="A24" s="116" t="s">
        <v>149</v>
      </c>
      <c r="B24" s="117" t="s">
        <v>380</v>
      </c>
      <c r="C24" s="117" t="s">
        <v>381</v>
      </c>
      <c r="D24" s="117" t="s">
        <v>382</v>
      </c>
      <c r="E24" s="117" t="s">
        <v>383</v>
      </c>
      <c r="F24" s="118">
        <v>1.56</v>
      </c>
      <c r="G24" s="118">
        <v>1.56</v>
      </c>
      <c r="H24" s="119">
        <v>0</v>
      </c>
      <c r="I24" s="96"/>
    </row>
  </sheetData>
  <mergeCells count="4">
    <mergeCell ref="A1:I1"/>
    <mergeCell ref="A2:I2"/>
    <mergeCell ref="A3:D3"/>
    <mergeCell ref="E3:I3"/>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D14" sqref="D14"/>
    </sheetView>
  </sheetViews>
  <sheetFormatPr defaultColWidth="9.16666666666667" defaultRowHeight="12.75" customHeight="1"/>
  <cols>
    <col min="1" max="1" width="18.1666666666667" customWidth="1"/>
    <col min="2" max="2" width="20.3333333333333" customWidth="1"/>
    <col min="3" max="3" width="15.8333333333333" customWidth="1"/>
    <col min="4" max="4" width="28.6666666666667" customWidth="1"/>
    <col min="5" max="5" width="29.3333333333333" customWidth="1"/>
    <col min="6" max="6" width="26" customWidth="1"/>
    <col min="7" max="7" width="23.6666666666667" customWidth="1"/>
    <col min="8" max="8" width="24.1666666666667" customWidth="1"/>
    <col min="9" max="9" width="9.16666666666667" customWidth="1"/>
  </cols>
  <sheetData>
    <row r="1" ht="22.5" customHeight="1" spans="1:9">
      <c r="A1" s="86" t="s">
        <v>26</v>
      </c>
      <c r="B1" s="86"/>
      <c r="C1" s="86"/>
      <c r="D1" s="86"/>
      <c r="E1" s="86"/>
      <c r="F1" s="86"/>
      <c r="G1" s="86"/>
      <c r="H1" s="86"/>
      <c r="I1" s="86"/>
    </row>
    <row r="2" ht="22.5" customHeight="1" spans="1:9">
      <c r="A2" s="97" t="s">
        <v>392</v>
      </c>
      <c r="B2" s="97"/>
      <c r="C2" s="97"/>
      <c r="D2" s="97"/>
      <c r="E2" s="97"/>
      <c r="F2" s="97"/>
      <c r="G2" s="97"/>
      <c r="H2" s="97"/>
      <c r="I2" s="97"/>
    </row>
    <row r="3" ht="22.5" customHeight="1" spans="1:9">
      <c r="A3" s="86"/>
      <c r="B3" s="86"/>
      <c r="C3" s="86"/>
      <c r="D3" s="86"/>
      <c r="E3" s="98" t="s">
        <v>46</v>
      </c>
      <c r="F3" s="98"/>
      <c r="G3" s="98"/>
      <c r="H3" s="98"/>
      <c r="I3" s="98"/>
    </row>
    <row r="4" ht="22.5" customHeight="1" spans="1:9">
      <c r="A4" s="99" t="s">
        <v>47</v>
      </c>
      <c r="B4" s="100" t="s">
        <v>48</v>
      </c>
      <c r="C4" s="101"/>
      <c r="D4" s="102" t="s">
        <v>49</v>
      </c>
      <c r="E4" s="103"/>
      <c r="F4" s="103"/>
      <c r="G4" s="103"/>
      <c r="H4" s="103"/>
      <c r="I4" s="113"/>
    </row>
    <row r="5" ht="22.5" customHeight="1" spans="1:9">
      <c r="A5" s="104"/>
      <c r="B5" s="105" t="s">
        <v>50</v>
      </c>
      <c r="C5" s="105" t="s">
        <v>51</v>
      </c>
      <c r="D5" s="105" t="s">
        <v>393</v>
      </c>
      <c r="E5" s="105" t="s">
        <v>51</v>
      </c>
      <c r="F5" s="105" t="s">
        <v>394</v>
      </c>
      <c r="G5" s="105" t="s">
        <v>51</v>
      </c>
      <c r="H5" s="105" t="s">
        <v>54</v>
      </c>
      <c r="I5" s="105" t="s">
        <v>51</v>
      </c>
    </row>
    <row r="6" ht="22.5" customHeight="1" spans="1:9">
      <c r="A6" s="106" t="s">
        <v>55</v>
      </c>
      <c r="B6" s="107" t="s">
        <v>395</v>
      </c>
      <c r="C6" s="108" t="s">
        <v>69</v>
      </c>
      <c r="D6" s="107" t="s">
        <v>396</v>
      </c>
      <c r="E6" s="108" t="s">
        <v>69</v>
      </c>
      <c r="F6" s="107" t="s">
        <v>62</v>
      </c>
      <c r="G6" s="108" t="s">
        <v>69</v>
      </c>
      <c r="H6" s="107" t="s">
        <v>64</v>
      </c>
      <c r="I6" s="108" t="s">
        <v>69</v>
      </c>
    </row>
    <row r="7" ht="22.5" customHeight="1" spans="1:9">
      <c r="A7" s="106" t="s">
        <v>58</v>
      </c>
      <c r="B7" s="107"/>
      <c r="C7" s="108"/>
      <c r="D7" s="107" t="s">
        <v>397</v>
      </c>
      <c r="E7" s="108" t="s">
        <v>69</v>
      </c>
      <c r="F7" s="107" t="s">
        <v>70</v>
      </c>
      <c r="G7" s="108" t="s">
        <v>69</v>
      </c>
      <c r="H7" s="107" t="s">
        <v>71</v>
      </c>
      <c r="I7" s="108" t="s">
        <v>69</v>
      </c>
    </row>
    <row r="8" ht="22.5" customHeight="1" spans="1:10">
      <c r="A8" s="106" t="s">
        <v>66</v>
      </c>
      <c r="B8" s="107"/>
      <c r="C8" s="108"/>
      <c r="D8" s="107" t="s">
        <v>398</v>
      </c>
      <c r="E8" s="108" t="s">
        <v>69</v>
      </c>
      <c r="F8" s="107" t="s">
        <v>76</v>
      </c>
      <c r="G8" s="108" t="s">
        <v>69</v>
      </c>
      <c r="H8" s="107" t="s">
        <v>78</v>
      </c>
      <c r="I8" s="108" t="s">
        <v>69</v>
      </c>
      <c r="J8" s="63"/>
    </row>
    <row r="9" ht="22.5" customHeight="1" spans="1:9">
      <c r="A9" s="106" t="s">
        <v>73</v>
      </c>
      <c r="B9" s="107"/>
      <c r="C9" s="108"/>
      <c r="D9" s="107" t="s">
        <v>399</v>
      </c>
      <c r="E9" s="108" t="s">
        <v>69</v>
      </c>
      <c r="F9" s="107" t="s">
        <v>83</v>
      </c>
      <c r="G9" s="108" t="s">
        <v>69</v>
      </c>
      <c r="H9" s="107" t="s">
        <v>85</v>
      </c>
      <c r="I9" s="108" t="s">
        <v>69</v>
      </c>
    </row>
    <row r="10" ht="22.5" customHeight="1" spans="1:9">
      <c r="A10" s="106" t="s">
        <v>80</v>
      </c>
      <c r="B10" s="107"/>
      <c r="C10" s="108"/>
      <c r="D10" s="107" t="s">
        <v>400</v>
      </c>
      <c r="E10" s="108" t="s">
        <v>69</v>
      </c>
      <c r="F10" s="107" t="s">
        <v>90</v>
      </c>
      <c r="G10" s="108" t="s">
        <v>69</v>
      </c>
      <c r="H10" s="107" t="s">
        <v>91</v>
      </c>
      <c r="I10" s="108" t="s">
        <v>69</v>
      </c>
    </row>
    <row r="11" ht="22.5" customHeight="1" spans="1:9">
      <c r="A11" s="106" t="s">
        <v>86</v>
      </c>
      <c r="B11" s="107"/>
      <c r="C11" s="108"/>
      <c r="D11" s="107" t="s">
        <v>401</v>
      </c>
      <c r="E11" s="108" t="s">
        <v>69</v>
      </c>
      <c r="F11" s="107" t="s">
        <v>95</v>
      </c>
      <c r="G11" s="108" t="s">
        <v>69</v>
      </c>
      <c r="H11" s="107" t="s">
        <v>97</v>
      </c>
      <c r="I11" s="108" t="s">
        <v>69</v>
      </c>
    </row>
    <row r="12" ht="22.5" customHeight="1" spans="1:9">
      <c r="A12" s="106" t="s">
        <v>92</v>
      </c>
      <c r="B12" s="107"/>
      <c r="C12" s="108"/>
      <c r="D12" s="107" t="s">
        <v>402</v>
      </c>
      <c r="E12" s="108" t="s">
        <v>69</v>
      </c>
      <c r="F12" s="107" t="s">
        <v>70</v>
      </c>
      <c r="G12" s="108" t="s">
        <v>69</v>
      </c>
      <c r="H12" s="107" t="s">
        <v>101</v>
      </c>
      <c r="I12" s="108" t="s">
        <v>69</v>
      </c>
    </row>
    <row r="13" ht="22.5" customHeight="1" spans="1:9">
      <c r="A13" s="106" t="s">
        <v>98</v>
      </c>
      <c r="B13" s="107"/>
      <c r="C13" s="108"/>
      <c r="D13" s="107" t="s">
        <v>403</v>
      </c>
      <c r="E13" s="108" t="s">
        <v>69</v>
      </c>
      <c r="F13" s="107" t="s">
        <v>76</v>
      </c>
      <c r="G13" s="108" t="s">
        <v>69</v>
      </c>
      <c r="H13" s="107" t="s">
        <v>107</v>
      </c>
      <c r="I13" s="108" t="s">
        <v>69</v>
      </c>
    </row>
    <row r="14" ht="22.5" customHeight="1" spans="1:9">
      <c r="A14" s="106" t="s">
        <v>102</v>
      </c>
      <c r="B14" s="107"/>
      <c r="C14" s="108"/>
      <c r="D14" s="107" t="s">
        <v>404</v>
      </c>
      <c r="E14" s="108" t="s">
        <v>69</v>
      </c>
      <c r="F14" s="107" t="s">
        <v>111</v>
      </c>
      <c r="G14" s="108" t="s">
        <v>69</v>
      </c>
      <c r="H14" s="107" t="s">
        <v>112</v>
      </c>
      <c r="I14" s="108" t="s">
        <v>69</v>
      </c>
    </row>
    <row r="15" ht="22.5" customHeight="1" spans="1:9">
      <c r="A15" s="106" t="s">
        <v>108</v>
      </c>
      <c r="B15" s="107"/>
      <c r="C15" s="108"/>
      <c r="D15" s="107" t="s">
        <v>405</v>
      </c>
      <c r="E15" s="108" t="s">
        <v>69</v>
      </c>
      <c r="F15" s="107" t="s">
        <v>117</v>
      </c>
      <c r="G15" s="108" t="s">
        <v>69</v>
      </c>
      <c r="H15" s="107" t="s">
        <v>118</v>
      </c>
      <c r="I15" s="108" t="s">
        <v>69</v>
      </c>
    </row>
    <row r="16" ht="22.5" customHeight="1" spans="1:10">
      <c r="A16" s="106" t="s">
        <v>113</v>
      </c>
      <c r="B16" s="107"/>
      <c r="C16" s="108"/>
      <c r="D16" s="107" t="s">
        <v>406</v>
      </c>
      <c r="E16" s="108" t="s">
        <v>69</v>
      </c>
      <c r="F16" s="107" t="s">
        <v>122</v>
      </c>
      <c r="G16" s="108" t="s">
        <v>69</v>
      </c>
      <c r="H16" s="107" t="s">
        <v>123</v>
      </c>
      <c r="I16" s="108" t="s">
        <v>69</v>
      </c>
      <c r="J16" s="63"/>
    </row>
    <row r="17" ht="22.5" customHeight="1" spans="1:9">
      <c r="A17" s="106" t="s">
        <v>119</v>
      </c>
      <c r="B17" s="107"/>
      <c r="C17" s="108"/>
      <c r="D17" s="107" t="s">
        <v>407</v>
      </c>
      <c r="E17" s="108" t="s">
        <v>69</v>
      </c>
      <c r="F17" s="107" t="s">
        <v>126</v>
      </c>
      <c r="G17" s="108" t="s">
        <v>69</v>
      </c>
      <c r="H17" s="107" t="s">
        <v>127</v>
      </c>
      <c r="I17" s="108" t="s">
        <v>69</v>
      </c>
    </row>
    <row r="18" ht="22.5" customHeight="1" spans="1:9">
      <c r="A18" s="106" t="s">
        <v>124</v>
      </c>
      <c r="B18" s="107"/>
      <c r="C18" s="108"/>
      <c r="D18" s="107" t="s">
        <v>408</v>
      </c>
      <c r="E18" s="108" t="s">
        <v>69</v>
      </c>
      <c r="F18" s="107" t="s">
        <v>130</v>
      </c>
      <c r="G18" s="108" t="s">
        <v>69</v>
      </c>
      <c r="H18" s="107" t="s">
        <v>131</v>
      </c>
      <c r="I18" s="108" t="s">
        <v>69</v>
      </c>
    </row>
    <row r="19" ht="22.5" customHeight="1" spans="1:9">
      <c r="A19" s="106" t="s">
        <v>128</v>
      </c>
      <c r="B19" s="107"/>
      <c r="C19" s="108"/>
      <c r="D19" s="107" t="s">
        <v>409</v>
      </c>
      <c r="E19" s="108" t="s">
        <v>69</v>
      </c>
      <c r="F19" s="107" t="s">
        <v>134</v>
      </c>
      <c r="G19" s="108" t="s">
        <v>69</v>
      </c>
      <c r="H19" s="107" t="s">
        <v>135</v>
      </c>
      <c r="I19" s="108" t="s">
        <v>69</v>
      </c>
    </row>
    <row r="20" ht="22.5" customHeight="1" spans="1:9">
      <c r="A20" s="106" t="s">
        <v>132</v>
      </c>
      <c r="B20" s="107"/>
      <c r="C20" s="108"/>
      <c r="D20" s="107"/>
      <c r="E20" s="108"/>
      <c r="F20" s="107" t="s">
        <v>138</v>
      </c>
      <c r="G20" s="108" t="s">
        <v>69</v>
      </c>
      <c r="H20" s="107" t="s">
        <v>139</v>
      </c>
      <c r="I20" s="108" t="s">
        <v>69</v>
      </c>
    </row>
    <row r="21" ht="22.5" customHeight="1" spans="1:9">
      <c r="A21" s="106" t="s">
        <v>136</v>
      </c>
      <c r="B21" s="107"/>
      <c r="C21" s="108"/>
      <c r="D21" s="107"/>
      <c r="E21" s="108"/>
      <c r="F21" s="107" t="s">
        <v>142</v>
      </c>
      <c r="G21" s="108" t="s">
        <v>69</v>
      </c>
      <c r="H21" s="107"/>
      <c r="I21" s="108"/>
    </row>
    <row r="22" ht="18" customHeight="1" spans="1:9">
      <c r="A22" s="106" t="s">
        <v>140</v>
      </c>
      <c r="B22" s="107"/>
      <c r="C22" s="108"/>
      <c r="D22" s="107"/>
      <c r="E22" s="108"/>
      <c r="F22" s="107" t="s">
        <v>145</v>
      </c>
      <c r="G22" s="108" t="s">
        <v>69</v>
      </c>
      <c r="H22" s="107"/>
      <c r="I22" s="108"/>
    </row>
    <row r="23" ht="19.5" customHeight="1" spans="1:9">
      <c r="A23" s="106" t="s">
        <v>143</v>
      </c>
      <c r="B23" s="107"/>
      <c r="C23" s="108"/>
      <c r="D23" s="107"/>
      <c r="E23" s="108"/>
      <c r="F23" s="107" t="s">
        <v>148</v>
      </c>
      <c r="G23" s="108" t="s">
        <v>69</v>
      </c>
      <c r="H23" s="107"/>
      <c r="I23" s="108"/>
    </row>
    <row r="24" ht="21.75" customHeight="1" spans="1:9">
      <c r="A24" s="106" t="s">
        <v>146</v>
      </c>
      <c r="B24" s="107"/>
      <c r="C24" s="108"/>
      <c r="D24" s="107"/>
      <c r="E24" s="108"/>
      <c r="F24" s="107" t="s">
        <v>151</v>
      </c>
      <c r="G24" s="108" t="s">
        <v>69</v>
      </c>
      <c r="H24" s="107"/>
      <c r="I24" s="108"/>
    </row>
    <row r="25" ht="21.75" customHeight="1" spans="1:9">
      <c r="A25" s="106" t="s">
        <v>149</v>
      </c>
      <c r="B25" s="107"/>
      <c r="C25" s="108"/>
      <c r="D25" s="107"/>
      <c r="E25" s="108"/>
      <c r="F25" s="107"/>
      <c r="G25" s="108"/>
      <c r="H25" s="107"/>
      <c r="I25" s="108"/>
    </row>
    <row r="26" ht="23.25" customHeight="1" spans="1:9">
      <c r="A26" s="106" t="s">
        <v>152</v>
      </c>
      <c r="B26" s="107" t="s">
        <v>192</v>
      </c>
      <c r="C26" s="108" t="s">
        <v>69</v>
      </c>
      <c r="D26" s="107" t="s">
        <v>193</v>
      </c>
      <c r="E26" s="108" t="s">
        <v>69</v>
      </c>
      <c r="F26" s="107" t="s">
        <v>193</v>
      </c>
      <c r="G26" s="108" t="s">
        <v>69</v>
      </c>
      <c r="H26" s="107" t="s">
        <v>193</v>
      </c>
      <c r="I26" s="108" t="s">
        <v>69</v>
      </c>
    </row>
    <row r="27" ht="18" customHeight="1" spans="1:8">
      <c r="A27" s="109" t="s">
        <v>176</v>
      </c>
      <c r="B27" s="110">
        <f>SUM(B6,B9,B10,B12,B13,B14,B15)</f>
        <v>0</v>
      </c>
      <c r="C27" s="109" t="s">
        <v>177</v>
      </c>
      <c r="D27" s="111">
        <f>SUM(D6:D20)</f>
        <v>0</v>
      </c>
      <c r="E27" s="109" t="s">
        <v>177</v>
      </c>
      <c r="F27" s="109"/>
      <c r="G27" s="109" t="s">
        <v>177</v>
      </c>
      <c r="H27" s="112">
        <f>SUM(H6,H11,H21,H22,H23)</f>
        <v>0</v>
      </c>
    </row>
    <row r="28" customHeight="1" spans="2:8">
      <c r="B28" s="63"/>
      <c r="D28" s="63"/>
      <c r="H28" s="63"/>
    </row>
    <row r="29" customHeight="1" spans="2:8">
      <c r="B29" s="63"/>
      <c r="D29" s="63"/>
      <c r="H29" s="63"/>
    </row>
    <row r="30" customHeight="1" spans="2:8">
      <c r="B30" s="63"/>
      <c r="D30" s="63"/>
      <c r="H30" s="63"/>
    </row>
    <row r="31" customHeight="1" spans="2:8">
      <c r="B31" s="63"/>
      <c r="D31" s="63"/>
      <c r="H31" s="63"/>
    </row>
    <row r="32" customHeight="1" spans="2:8">
      <c r="B32" s="63"/>
      <c r="D32" s="63"/>
      <c r="H32" s="63"/>
    </row>
    <row r="33" customHeight="1" spans="2:8">
      <c r="B33" s="63"/>
      <c r="D33" s="63"/>
      <c r="H33" s="63"/>
    </row>
    <row r="34" customHeight="1" spans="2:8">
      <c r="B34" s="63"/>
      <c r="D34" s="63"/>
      <c r="H34" s="63"/>
    </row>
    <row r="35" customHeight="1" spans="2:8">
      <c r="B35" s="63"/>
      <c r="D35" s="63"/>
      <c r="H35" s="63"/>
    </row>
    <row r="36" customHeight="1" spans="2:8">
      <c r="B36" s="63"/>
      <c r="D36" s="63"/>
      <c r="H36" s="63"/>
    </row>
    <row r="37" customHeight="1" spans="2:8">
      <c r="B37" s="63"/>
      <c r="D37" s="63"/>
      <c r="H37" s="63"/>
    </row>
    <row r="38" customHeight="1" spans="2:8">
      <c r="B38" s="63"/>
      <c r="D38" s="63"/>
      <c r="H38" s="63"/>
    </row>
    <row r="39" customHeight="1" spans="2:8">
      <c r="B39" s="63"/>
      <c r="D39" s="63"/>
      <c r="H39" s="63"/>
    </row>
    <row r="40" customHeight="1" spans="2:4">
      <c r="B40" s="63"/>
      <c r="D40" s="63"/>
    </row>
    <row r="41" customHeight="1" spans="2:4">
      <c r="B41" s="63"/>
      <c r="D41" s="63"/>
    </row>
    <row r="42" customHeight="1" spans="2:4">
      <c r="B42" s="63"/>
      <c r="D42" s="63"/>
    </row>
    <row r="43" customHeight="1" spans="2:2">
      <c r="B43" s="63"/>
    </row>
    <row r="44" customHeight="1" spans="2:2">
      <c r="B44" s="63"/>
    </row>
    <row r="45" customHeight="1" spans="2:2">
      <c r="B45" s="63"/>
    </row>
  </sheetData>
  <mergeCells count="7">
    <mergeCell ref="A1:I1"/>
    <mergeCell ref="A2:I2"/>
    <mergeCell ref="A3:D3"/>
    <mergeCell ref="E3:I3"/>
    <mergeCell ref="B4:C4"/>
    <mergeCell ref="D4:I4"/>
    <mergeCell ref="A4:A5"/>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showGridLines="0" showZeros="0" workbookViewId="0">
      <selection activeCell="D15" sqref="D15"/>
    </sheetView>
  </sheetViews>
  <sheetFormatPr defaultColWidth="9.16666666666667" defaultRowHeight="12.75" customHeight="1" outlineLevelCol="4"/>
  <cols>
    <col min="1" max="1" width="22.8333333333333" customWidth="1"/>
    <col min="2" max="2" width="43.1666666666667" customWidth="1"/>
    <col min="3" max="3" width="23.5" customWidth="1"/>
    <col min="4" max="4" width="71.5" customWidth="1"/>
    <col min="5" max="5" width="9.16666666666667" customWidth="1"/>
  </cols>
  <sheetData>
    <row r="1" ht="30" customHeight="1" spans="1:5">
      <c r="A1" s="86" t="s">
        <v>30</v>
      </c>
      <c r="B1" s="86"/>
      <c r="C1" s="86"/>
      <c r="D1" s="76"/>
      <c r="E1" s="87"/>
    </row>
    <row r="2" ht="28.5" customHeight="1" spans="1:5">
      <c r="A2" s="75" t="s">
        <v>410</v>
      </c>
      <c r="B2" s="75"/>
      <c r="C2" s="75"/>
      <c r="D2" s="75"/>
      <c r="E2" s="75"/>
    </row>
    <row r="3" ht="22.5" customHeight="1" spans="1:5">
      <c r="A3" s="76"/>
      <c r="B3" s="76"/>
      <c r="C3" s="77" t="s">
        <v>46</v>
      </c>
      <c r="D3" s="77"/>
      <c r="E3" s="77"/>
    </row>
    <row r="4" ht="22.5" customHeight="1" spans="1:5">
      <c r="A4" s="78" t="s">
        <v>47</v>
      </c>
      <c r="B4" s="88" t="s">
        <v>194</v>
      </c>
      <c r="C4" s="89" t="s">
        <v>411</v>
      </c>
      <c r="D4" s="90" t="s">
        <v>412</v>
      </c>
      <c r="E4" s="91" t="s">
        <v>413</v>
      </c>
    </row>
    <row r="5" ht="15.75" customHeight="1" spans="1:5">
      <c r="A5" s="92" t="s">
        <v>55</v>
      </c>
      <c r="B5" s="93"/>
      <c r="C5" s="94" t="s">
        <v>198</v>
      </c>
      <c r="D5" s="95">
        <v>27.8</v>
      </c>
      <c r="E5" s="96"/>
    </row>
    <row r="6" customHeight="1" spans="1:5">
      <c r="A6" s="92" t="s">
        <v>58</v>
      </c>
      <c r="B6" s="93" t="s">
        <v>208</v>
      </c>
      <c r="C6" s="94" t="s">
        <v>209</v>
      </c>
      <c r="D6" s="95">
        <v>27.8</v>
      </c>
      <c r="E6" s="96"/>
    </row>
    <row r="7" customHeight="1" spans="1:5">
      <c r="A7" s="92" t="s">
        <v>66</v>
      </c>
      <c r="B7" s="93" t="s">
        <v>210</v>
      </c>
      <c r="C7" s="94" t="s">
        <v>211</v>
      </c>
      <c r="D7" s="95">
        <v>27.8</v>
      </c>
      <c r="E7" s="96"/>
    </row>
    <row r="8" customHeight="1" spans="1:5">
      <c r="A8" s="92" t="s">
        <v>73</v>
      </c>
      <c r="B8" s="93" t="s">
        <v>414</v>
      </c>
      <c r="C8" s="94" t="s">
        <v>415</v>
      </c>
      <c r="D8" s="95">
        <v>27.8</v>
      </c>
      <c r="E8" s="96"/>
    </row>
    <row r="9" customHeight="1" spans="1:5">
      <c r="A9" s="92" t="s">
        <v>80</v>
      </c>
      <c r="B9" s="93" t="s">
        <v>416</v>
      </c>
      <c r="C9" s="94" t="s">
        <v>417</v>
      </c>
      <c r="D9" s="95">
        <v>27.8</v>
      </c>
      <c r="E9" s="96"/>
    </row>
    <row r="10" customHeight="1" spans="1:2">
      <c r="A10" s="63"/>
      <c r="B10" s="63"/>
    </row>
    <row r="11" customHeight="1" spans="1:3">
      <c r="A11" s="63"/>
      <c r="B11" s="63"/>
      <c r="C11" s="63"/>
    </row>
    <row r="12" customHeight="1" spans="1:3">
      <c r="A12" s="63"/>
      <c r="B12" s="63"/>
      <c r="C12" s="63"/>
    </row>
    <row r="13" customHeight="1" spans="2:2">
      <c r="B13" s="63"/>
    </row>
  </sheetData>
  <mergeCells count="4">
    <mergeCell ref="A1:D1"/>
    <mergeCell ref="A2:E2"/>
    <mergeCell ref="A3:B3"/>
    <mergeCell ref="C3:E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selection activeCell="E5" sqref="E5"/>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ht="20.25" spans="1:12">
      <c r="A1" s="74" t="s">
        <v>32</v>
      </c>
      <c r="B1" s="74"/>
      <c r="C1" s="74"/>
      <c r="D1" s="74"/>
      <c r="E1" s="74"/>
      <c r="F1" s="74"/>
      <c r="G1" s="74"/>
      <c r="H1" s="74"/>
      <c r="I1" s="74"/>
      <c r="J1" s="74"/>
      <c r="K1" s="76"/>
      <c r="L1" s="76"/>
    </row>
    <row r="2" spans="1:12">
      <c r="A2" s="75" t="s">
        <v>418</v>
      </c>
      <c r="B2" s="75"/>
      <c r="C2" s="75"/>
      <c r="D2" s="75"/>
      <c r="E2" s="75"/>
      <c r="F2" s="75"/>
      <c r="G2" s="75"/>
      <c r="H2" s="75"/>
      <c r="I2" s="75"/>
      <c r="J2" s="75"/>
      <c r="K2" s="75"/>
      <c r="L2" s="75"/>
    </row>
    <row r="3" spans="1:12">
      <c r="A3" s="76"/>
      <c r="B3" s="76"/>
      <c r="C3" s="76"/>
      <c r="D3" s="76"/>
      <c r="E3" s="76"/>
      <c r="F3" s="76"/>
      <c r="G3" s="77" t="s">
        <v>46</v>
      </c>
      <c r="H3" s="77"/>
      <c r="I3" s="77"/>
      <c r="J3" s="77"/>
      <c r="K3" s="77"/>
      <c r="L3" s="77"/>
    </row>
    <row r="4" ht="41.1" customHeight="1" spans="1:12">
      <c r="A4" s="78" t="s">
        <v>47</v>
      </c>
      <c r="B4" s="78" t="s">
        <v>419</v>
      </c>
      <c r="C4" s="78" t="s">
        <v>420</v>
      </c>
      <c r="D4" s="78" t="s">
        <v>421</v>
      </c>
      <c r="E4" s="79" t="s">
        <v>422</v>
      </c>
      <c r="F4" s="78" t="s">
        <v>423</v>
      </c>
      <c r="G4" s="78" t="s">
        <v>424</v>
      </c>
      <c r="H4" s="58" t="s">
        <v>425</v>
      </c>
      <c r="I4" s="58" t="s">
        <v>426</v>
      </c>
      <c r="J4" s="58" t="s">
        <v>427</v>
      </c>
      <c r="K4" s="58" t="s">
        <v>428</v>
      </c>
      <c r="L4" s="55" t="s">
        <v>286</v>
      </c>
    </row>
    <row r="5" ht="15" spans="1:12">
      <c r="A5" s="80"/>
      <c r="B5" s="72"/>
      <c r="C5" s="72"/>
      <c r="D5" s="72"/>
      <c r="E5" s="81"/>
      <c r="F5" s="72"/>
      <c r="G5" s="72"/>
      <c r="H5" s="72"/>
      <c r="I5" s="72"/>
      <c r="J5" s="72"/>
      <c r="K5" s="83"/>
      <c r="L5" s="84"/>
    </row>
    <row r="6" spans="1:12">
      <c r="A6" s="82"/>
      <c r="B6" s="82"/>
      <c r="C6" s="82"/>
      <c r="D6" s="82"/>
      <c r="E6" s="82"/>
      <c r="F6" s="82"/>
      <c r="G6" s="82"/>
      <c r="H6" s="82"/>
      <c r="I6" s="82"/>
      <c r="J6" s="85"/>
      <c r="K6" s="85"/>
      <c r="L6" s="82"/>
    </row>
    <row r="7" spans="1:12">
      <c r="A7" s="82"/>
      <c r="B7" s="82"/>
      <c r="C7" s="82"/>
      <c r="D7" s="82"/>
      <c r="E7" s="82"/>
      <c r="F7" s="82"/>
      <c r="G7" s="82"/>
      <c r="H7" s="82"/>
      <c r="I7" s="82"/>
      <c r="J7" s="85"/>
      <c r="K7" s="85"/>
      <c r="L7" s="82"/>
    </row>
    <row r="8" spans="1:12">
      <c r="A8" s="82"/>
      <c r="B8" s="82"/>
      <c r="C8" s="82"/>
      <c r="D8" s="82"/>
      <c r="E8" s="82"/>
      <c r="F8" s="82"/>
      <c r="G8" s="82"/>
      <c r="H8" s="82"/>
      <c r="I8" s="82"/>
      <c r="J8" s="85"/>
      <c r="K8" s="85"/>
      <c r="L8" s="82"/>
    </row>
    <row r="9" spans="1:12">
      <c r="A9" s="82"/>
      <c r="B9" s="82"/>
      <c r="C9" s="82"/>
      <c r="D9" s="82"/>
      <c r="E9" s="82"/>
      <c r="F9" s="82"/>
      <c r="G9" s="82"/>
      <c r="H9" s="82"/>
      <c r="I9" s="82"/>
      <c r="J9" s="85"/>
      <c r="K9" s="85"/>
      <c r="L9" s="82"/>
    </row>
    <row r="10" spans="1:12">
      <c r="A10" s="82"/>
      <c r="B10" s="82"/>
      <c r="C10" s="82"/>
      <c r="D10" s="82"/>
      <c r="E10" s="82"/>
      <c r="F10" s="82"/>
      <c r="G10" s="82"/>
      <c r="H10" s="82"/>
      <c r="I10" s="82"/>
      <c r="J10" s="85"/>
      <c r="K10" s="85"/>
      <c r="L10" s="82"/>
    </row>
    <row r="11" spans="1:12">
      <c r="A11" s="82"/>
      <c r="B11" s="82"/>
      <c r="C11" s="82"/>
      <c r="D11" s="82"/>
      <c r="E11" s="82"/>
      <c r="F11" s="82"/>
      <c r="G11" s="82"/>
      <c r="H11" s="82"/>
      <c r="I11" s="82"/>
      <c r="J11" s="85"/>
      <c r="K11" s="85"/>
      <c r="L11" s="82"/>
    </row>
    <row r="12" spans="1:12">
      <c r="A12" s="82"/>
      <c r="B12" s="82"/>
      <c r="C12" s="82"/>
      <c r="D12" s="82"/>
      <c r="E12" s="82"/>
      <c r="F12" s="82"/>
      <c r="G12" s="82"/>
      <c r="H12" s="82"/>
      <c r="I12" s="82"/>
      <c r="J12" s="85"/>
      <c r="K12" s="85"/>
      <c r="L12" s="82"/>
    </row>
    <row r="13" spans="1:12">
      <c r="A13" s="82"/>
      <c r="B13" s="82"/>
      <c r="C13" s="82"/>
      <c r="D13" s="82"/>
      <c r="E13" s="82"/>
      <c r="F13" s="82"/>
      <c r="G13" s="82"/>
      <c r="H13" s="82"/>
      <c r="I13" s="82"/>
      <c r="J13" s="85"/>
      <c r="K13" s="85"/>
      <c r="L13" s="82"/>
    </row>
    <row r="14" spans="1:12">
      <c r="A14" s="82"/>
      <c r="B14" s="82"/>
      <c r="C14" s="82"/>
      <c r="D14" s="82"/>
      <c r="E14" s="82"/>
      <c r="F14" s="82"/>
      <c r="G14" s="82"/>
      <c r="H14" s="82"/>
      <c r="I14" s="82"/>
      <c r="J14" s="85"/>
      <c r="K14" s="85"/>
      <c r="L14" s="82"/>
    </row>
    <row r="15" spans="1:12">
      <c r="A15" s="82"/>
      <c r="B15" s="82"/>
      <c r="C15" s="82"/>
      <c r="D15" s="82"/>
      <c r="E15" s="82"/>
      <c r="F15" s="82"/>
      <c r="G15" s="82"/>
      <c r="H15" s="82"/>
      <c r="I15" s="82"/>
      <c r="J15" s="85"/>
      <c r="K15" s="85"/>
      <c r="L15" s="82"/>
    </row>
    <row r="16" spans="1:12">
      <c r="A16" s="82"/>
      <c r="B16" s="82"/>
      <c r="C16" s="82"/>
      <c r="D16" s="82"/>
      <c r="E16" s="82"/>
      <c r="F16" s="82"/>
      <c r="G16" s="82"/>
      <c r="H16" s="82"/>
      <c r="I16" s="82"/>
      <c r="J16" s="85"/>
      <c r="K16" s="85"/>
      <c r="L16" s="82"/>
    </row>
    <row r="17" spans="1:12">
      <c r="A17" s="82"/>
      <c r="B17" s="82"/>
      <c r="C17" s="82"/>
      <c r="D17" s="82"/>
      <c r="E17" s="82"/>
      <c r="F17" s="82"/>
      <c r="G17" s="82"/>
      <c r="H17" s="82"/>
      <c r="I17" s="82"/>
      <c r="J17" s="85"/>
      <c r="K17" s="85"/>
      <c r="L17" s="82"/>
    </row>
    <row r="18" spans="1:12">
      <c r="A18" s="82"/>
      <c r="B18" s="82"/>
      <c r="C18" s="82"/>
      <c r="D18" s="82"/>
      <c r="E18" s="82"/>
      <c r="F18" s="82"/>
      <c r="G18" s="82"/>
      <c r="H18" s="82"/>
      <c r="I18" s="82"/>
      <c r="J18" s="85"/>
      <c r="K18" s="85"/>
      <c r="L18" s="82"/>
    </row>
    <row r="19" spans="1:12">
      <c r="A19" s="82"/>
      <c r="B19" s="82"/>
      <c r="C19" s="82"/>
      <c r="D19" s="82"/>
      <c r="E19" s="82"/>
      <c r="F19" s="82"/>
      <c r="G19" s="82"/>
      <c r="H19" s="82"/>
      <c r="I19" s="82"/>
      <c r="J19" s="85"/>
      <c r="K19" s="85"/>
      <c r="L19" s="82"/>
    </row>
    <row r="20" spans="1:12">
      <c r="A20" s="82"/>
      <c r="B20" s="82"/>
      <c r="C20" s="82"/>
      <c r="D20" s="82"/>
      <c r="E20" s="82"/>
      <c r="F20" s="82"/>
      <c r="G20" s="82"/>
      <c r="H20" s="82"/>
      <c r="I20" s="82"/>
      <c r="J20" s="85"/>
      <c r="K20" s="85"/>
      <c r="L20" s="82"/>
    </row>
    <row r="21" spans="1:12">
      <c r="A21" s="82"/>
      <c r="B21" s="82"/>
      <c r="C21" s="82"/>
      <c r="D21" s="82"/>
      <c r="E21" s="82"/>
      <c r="F21" s="82"/>
      <c r="G21" s="82"/>
      <c r="H21" s="82"/>
      <c r="I21" s="82"/>
      <c r="J21" s="85"/>
      <c r="K21" s="85"/>
      <c r="L21" s="82"/>
    </row>
    <row r="22" spans="1:12">
      <c r="A22" s="82"/>
      <c r="B22" s="82"/>
      <c r="C22" s="82"/>
      <c r="D22" s="82"/>
      <c r="E22" s="82"/>
      <c r="F22" s="82"/>
      <c r="G22" s="82"/>
      <c r="H22" s="82"/>
      <c r="I22" s="82"/>
      <c r="J22" s="85"/>
      <c r="K22" s="85"/>
      <c r="L22" s="82"/>
    </row>
    <row r="24" spans="1:1">
      <c r="A24" t="s">
        <v>429</v>
      </c>
    </row>
  </sheetData>
  <mergeCells count="4">
    <mergeCell ref="A1:L1"/>
    <mergeCell ref="A2:L2"/>
    <mergeCell ref="A3:F3"/>
    <mergeCell ref="G3:L3"/>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showGridLines="0" showZeros="0" workbookViewId="0">
      <selection activeCell="E15" sqref="E15"/>
    </sheetView>
  </sheetViews>
  <sheetFormatPr defaultColWidth="9.16666666666667" defaultRowHeight="12.75" customHeight="1"/>
  <cols>
    <col min="1" max="3" width="7.16666666666667" customWidth="1"/>
    <col min="4" max="4" width="16.5" customWidth="1"/>
    <col min="5" max="7" width="18.8333333333333" customWidth="1"/>
    <col min="8" max="8" width="13.5" customWidth="1"/>
    <col min="9" max="9" width="14.5"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7">
      <c r="A1" s="53" t="s">
        <v>35</v>
      </c>
      <c r="B1" s="53"/>
      <c r="C1" s="53"/>
      <c r="D1" s="53"/>
      <c r="E1" s="53"/>
      <c r="F1" s="53"/>
      <c r="G1" s="53"/>
      <c r="H1" s="53"/>
      <c r="I1" s="53"/>
      <c r="J1" s="53"/>
      <c r="K1" s="53"/>
      <c r="L1" s="53"/>
      <c r="M1" s="53"/>
      <c r="N1" s="53"/>
      <c r="O1" s="53"/>
      <c r="P1" s="53"/>
      <c r="Q1" s="53"/>
    </row>
    <row r="2" ht="23.25" customHeight="1" spans="1:17">
      <c r="A2" s="54" t="s">
        <v>430</v>
      </c>
      <c r="B2" s="54"/>
      <c r="C2" s="54"/>
      <c r="D2" s="54"/>
      <c r="E2" s="54"/>
      <c r="F2" s="54"/>
      <c r="G2" s="54"/>
      <c r="H2" s="54"/>
      <c r="I2" s="54"/>
      <c r="J2" s="54"/>
      <c r="K2" s="54"/>
      <c r="L2" s="54"/>
      <c r="M2" s="54"/>
      <c r="N2" s="54"/>
      <c r="O2" s="54"/>
      <c r="P2" s="54"/>
      <c r="Q2" s="54"/>
    </row>
    <row r="3" ht="26.25" customHeight="1" spans="1:17">
      <c r="A3" s="53"/>
      <c r="B3" s="53"/>
      <c r="C3" s="53"/>
      <c r="D3" s="53"/>
      <c r="E3" s="53"/>
      <c r="F3" s="53"/>
      <c r="G3" s="53"/>
      <c r="H3" s="53"/>
      <c r="I3" s="64" t="s">
        <v>46</v>
      </c>
      <c r="J3" s="64"/>
      <c r="K3" s="64"/>
      <c r="L3" s="64"/>
      <c r="M3" s="64"/>
      <c r="N3" s="64"/>
      <c r="O3" s="64"/>
      <c r="P3" s="64"/>
      <c r="Q3" s="64"/>
    </row>
    <row r="4" ht="33" customHeight="1" spans="1:17">
      <c r="A4" s="55" t="s">
        <v>47</v>
      </c>
      <c r="B4" s="66" t="s">
        <v>431</v>
      </c>
      <c r="C4" s="67"/>
      <c r="D4" s="67"/>
      <c r="E4" s="55" t="s">
        <v>194</v>
      </c>
      <c r="F4" s="55" t="s">
        <v>432</v>
      </c>
      <c r="G4" s="55" t="s">
        <v>433</v>
      </c>
      <c r="H4" s="55" t="s">
        <v>434</v>
      </c>
      <c r="I4" s="55" t="s">
        <v>435</v>
      </c>
      <c r="J4" s="55" t="s">
        <v>436</v>
      </c>
      <c r="K4" s="66" t="s">
        <v>437</v>
      </c>
      <c r="L4" s="67"/>
      <c r="M4" s="66" t="s">
        <v>438</v>
      </c>
      <c r="N4" s="67"/>
      <c r="O4" s="55" t="s">
        <v>439</v>
      </c>
      <c r="P4" s="55" t="s">
        <v>440</v>
      </c>
      <c r="Q4" s="55" t="s">
        <v>441</v>
      </c>
    </row>
    <row r="5" ht="18" customHeight="1" spans="1:17">
      <c r="A5" s="58"/>
      <c r="B5" s="67" t="s">
        <v>442</v>
      </c>
      <c r="C5" s="67" t="s">
        <v>443</v>
      </c>
      <c r="D5" s="67" t="s">
        <v>444</v>
      </c>
      <c r="E5" s="58"/>
      <c r="F5" s="58"/>
      <c r="G5" s="58"/>
      <c r="H5" s="58"/>
      <c r="I5" s="58"/>
      <c r="J5" s="58"/>
      <c r="K5" s="67" t="s">
        <v>442</v>
      </c>
      <c r="L5" s="67" t="s">
        <v>443</v>
      </c>
      <c r="M5" s="67" t="s">
        <v>442</v>
      </c>
      <c r="N5" s="67" t="s">
        <v>443</v>
      </c>
      <c r="O5" s="58"/>
      <c r="P5" s="58"/>
      <c r="Q5" s="58"/>
    </row>
    <row r="6" ht="18" customHeight="1" spans="1:17">
      <c r="A6" s="58"/>
      <c r="B6" s="67"/>
      <c r="C6" s="67"/>
      <c r="D6" s="67"/>
      <c r="E6" s="68" t="s">
        <v>198</v>
      </c>
      <c r="F6" s="58"/>
      <c r="G6" s="58"/>
      <c r="H6" s="58"/>
      <c r="I6" s="58"/>
      <c r="J6" s="58">
        <v>10</v>
      </c>
      <c r="K6" s="67"/>
      <c r="L6" s="67"/>
      <c r="M6" s="67"/>
      <c r="N6" s="67"/>
      <c r="O6" s="58"/>
      <c r="P6" s="58">
        <v>2.8</v>
      </c>
      <c r="Q6" s="58"/>
    </row>
    <row r="7" ht="18" customHeight="1" spans="1:17">
      <c r="A7" s="58">
        <v>1</v>
      </c>
      <c r="B7" s="67"/>
      <c r="C7" s="67"/>
      <c r="D7" s="67"/>
      <c r="E7" s="58">
        <v>124</v>
      </c>
      <c r="F7" s="68" t="s">
        <v>445</v>
      </c>
      <c r="G7" s="58"/>
      <c r="H7" s="58"/>
      <c r="I7" s="68" t="s">
        <v>446</v>
      </c>
      <c r="J7" s="58">
        <v>2</v>
      </c>
      <c r="K7" s="67"/>
      <c r="L7" s="67"/>
      <c r="M7" s="67"/>
      <c r="N7" s="67"/>
      <c r="O7" s="58"/>
      <c r="P7" s="58">
        <v>0.7</v>
      </c>
      <c r="Q7" s="58"/>
    </row>
    <row r="8" ht="18" customHeight="1" spans="1:17">
      <c r="A8" s="58">
        <v>2</v>
      </c>
      <c r="B8" s="67"/>
      <c r="C8" s="67"/>
      <c r="D8" s="67"/>
      <c r="E8" s="69">
        <v>124001</v>
      </c>
      <c r="F8" s="68" t="s">
        <v>447</v>
      </c>
      <c r="G8" s="58"/>
      <c r="H8" s="58"/>
      <c r="I8" s="68" t="s">
        <v>448</v>
      </c>
      <c r="J8" s="58">
        <v>4</v>
      </c>
      <c r="K8" s="67"/>
      <c r="L8" s="67"/>
      <c r="M8" s="67"/>
      <c r="N8" s="67"/>
      <c r="O8" s="58"/>
      <c r="P8" s="58">
        <v>1.4</v>
      </c>
      <c r="Q8" s="58"/>
    </row>
    <row r="9" ht="18" customHeight="1" spans="1:17">
      <c r="A9" s="58">
        <v>3</v>
      </c>
      <c r="B9" s="67"/>
      <c r="C9" s="67"/>
      <c r="D9" s="67"/>
      <c r="E9" s="58"/>
      <c r="F9" s="68" t="s">
        <v>449</v>
      </c>
      <c r="G9" s="58"/>
      <c r="H9" s="58"/>
      <c r="I9" s="58"/>
      <c r="J9" s="58">
        <v>1</v>
      </c>
      <c r="K9" s="67"/>
      <c r="L9" s="67"/>
      <c r="M9" s="67"/>
      <c r="N9" s="67"/>
      <c r="O9" s="58"/>
      <c r="P9" s="58">
        <v>0.1</v>
      </c>
      <c r="Q9" s="58"/>
    </row>
    <row r="10" ht="18" customHeight="1" spans="1:17">
      <c r="A10" s="58">
        <v>4</v>
      </c>
      <c r="B10" s="67"/>
      <c r="C10" s="67"/>
      <c r="D10" s="67"/>
      <c r="E10" s="58"/>
      <c r="F10" s="68" t="s">
        <v>450</v>
      </c>
      <c r="G10" s="58"/>
      <c r="H10" s="58"/>
      <c r="I10" s="68" t="s">
        <v>451</v>
      </c>
      <c r="J10" s="58">
        <v>1</v>
      </c>
      <c r="K10" s="67"/>
      <c r="L10" s="67"/>
      <c r="M10" s="67"/>
      <c r="N10" s="67"/>
      <c r="O10" s="58"/>
      <c r="P10" s="58">
        <v>0.2</v>
      </c>
      <c r="Q10" s="58"/>
    </row>
    <row r="11" ht="17.25" customHeight="1" spans="1:17">
      <c r="A11" s="70">
        <v>5</v>
      </c>
      <c r="B11" s="71"/>
      <c r="C11" s="71"/>
      <c r="D11" s="71"/>
      <c r="E11" s="69"/>
      <c r="F11" s="68" t="s">
        <v>452</v>
      </c>
      <c r="G11" s="72"/>
      <c r="H11" s="72"/>
      <c r="I11" s="73" t="s">
        <v>453</v>
      </c>
      <c r="J11" s="58">
        <v>2</v>
      </c>
      <c r="K11" s="58"/>
      <c r="L11" s="58"/>
      <c r="M11" s="58"/>
      <c r="N11" s="58"/>
      <c r="O11" s="58"/>
      <c r="P11" s="58">
        <v>0.4</v>
      </c>
      <c r="Q11" s="70"/>
    </row>
    <row r="12" customHeight="1" spans="3:13">
      <c r="C12" s="63"/>
      <c r="D12" s="63"/>
      <c r="H12" s="63"/>
      <c r="J12" s="63"/>
      <c r="M12" s="63"/>
    </row>
    <row r="13" customHeight="1" spans="13:13">
      <c r="M13" s="63"/>
    </row>
    <row r="14" customHeight="1" spans="13:13">
      <c r="M14" s="63"/>
    </row>
    <row r="15" customHeight="1" spans="13:13">
      <c r="M15" s="63"/>
    </row>
    <row r="16" customHeight="1" spans="13:13">
      <c r="M16" s="63"/>
    </row>
  </sheetData>
  <mergeCells count="17">
    <mergeCell ref="A1:Q1"/>
    <mergeCell ref="A2:Q2"/>
    <mergeCell ref="A3:H3"/>
    <mergeCell ref="I3:Q3"/>
    <mergeCell ref="B4:D4"/>
    <mergeCell ref="K4:L4"/>
    <mergeCell ref="M4:N4"/>
    <mergeCell ref="A4:A5"/>
    <mergeCell ref="E4:E5"/>
    <mergeCell ref="F4:F5"/>
    <mergeCell ref="G4:G5"/>
    <mergeCell ref="H4:H5"/>
    <mergeCell ref="I4:I5"/>
    <mergeCell ref="J4:J5"/>
    <mergeCell ref="O4:O5"/>
    <mergeCell ref="P4:P5"/>
    <mergeCell ref="Q4:Q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7"/>
  <sheetViews>
    <sheetView showGridLines="0" showZeros="0" tabSelected="1" topLeftCell="B1" workbookViewId="0">
      <selection activeCell="Y17" sqref="Y17"/>
    </sheetView>
  </sheetViews>
  <sheetFormatPr defaultColWidth="9.16666666666667" defaultRowHeight="12.75" customHeight="1"/>
  <cols>
    <col min="1" max="1" width="11.6666666666667" customWidth="1"/>
    <col min="2" max="2" width="18.8333333333333" customWidth="1"/>
    <col min="3" max="3" width="35.3333333333333" customWidth="1"/>
    <col min="4" max="4" width="6.5" customWidth="1"/>
    <col min="5" max="5" width="7.66666666666667" customWidth="1"/>
    <col min="6" max="6" width="11.8333333333333" customWidth="1"/>
    <col min="7" max="7" width="6.33333333333333" customWidth="1"/>
    <col min="8" max="9" width="11.8333333333333" customWidth="1"/>
    <col min="10" max="11" width="6.83333333333333" customWidth="1"/>
    <col min="12" max="12" width="5.83333333333333" customWidth="1"/>
    <col min="13" max="13" width="6.5" customWidth="1"/>
    <col min="14" max="14" width="9.16666666666667" customWidth="1"/>
    <col min="15" max="15" width="5.5" customWidth="1"/>
    <col min="16" max="16" width="9.16666666666667" customWidth="1"/>
    <col min="17" max="17" width="7.5" customWidth="1"/>
    <col min="18" max="18" width="9.16666666666667" customWidth="1"/>
    <col min="19" max="19" width="5.5" customWidth="1"/>
    <col min="20" max="25" width="9.16666666666667" customWidth="1"/>
    <col min="26" max="26" width="7.5" customWidth="1"/>
    <col min="27" max="27" width="9.16666666666667" customWidth="1"/>
    <col min="28" max="28" width="6.83333333333333" customWidth="1"/>
    <col min="29" max="29" width="9.16666666666667" customWidth="1"/>
  </cols>
  <sheetData>
    <row r="1" ht="30" customHeight="1" spans="1:30">
      <c r="A1" s="53" t="s">
        <v>37</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row>
    <row r="2" ht="28.5" customHeight="1" spans="1:30">
      <c r="A2" s="54" t="s">
        <v>454</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row>
    <row r="3" ht="22.5" customHeight="1" spans="1:30">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ht="17.25" customHeight="1" spans="1:30">
      <c r="A4" s="53"/>
      <c r="B4" s="53"/>
      <c r="C4" s="53"/>
      <c r="D4" s="53"/>
      <c r="E4" s="53"/>
      <c r="F4" s="53"/>
      <c r="G4" s="53"/>
      <c r="H4" s="53"/>
      <c r="I4" s="53"/>
      <c r="J4" s="53"/>
      <c r="K4" s="53"/>
      <c r="L4" s="53"/>
      <c r="M4" s="53"/>
      <c r="N4" s="53"/>
      <c r="O4" s="53"/>
      <c r="P4" s="64" t="s">
        <v>46</v>
      </c>
      <c r="Q4" s="64"/>
      <c r="R4" s="64"/>
      <c r="S4" s="64"/>
      <c r="T4" s="64"/>
      <c r="U4" s="64"/>
      <c r="V4" s="64"/>
      <c r="W4" s="64"/>
      <c r="X4" s="64"/>
      <c r="Y4" s="64"/>
      <c r="Z4" s="64"/>
      <c r="AA4" s="64"/>
      <c r="AB4" s="64"/>
      <c r="AC4" s="64"/>
      <c r="AD4" s="64"/>
    </row>
    <row r="5" ht="17.25" customHeight="1" spans="1:30">
      <c r="A5" s="55" t="s">
        <v>47</v>
      </c>
      <c r="B5" s="55" t="s">
        <v>194</v>
      </c>
      <c r="C5" s="56" t="s">
        <v>195</v>
      </c>
      <c r="D5" s="57" t="s">
        <v>455</v>
      </c>
      <c r="E5" s="58"/>
      <c r="F5" s="58"/>
      <c r="G5" s="58"/>
      <c r="H5" s="58"/>
      <c r="I5" s="58"/>
      <c r="J5" s="58"/>
      <c r="K5" s="58"/>
      <c r="L5" s="58"/>
      <c r="M5" s="57" t="s">
        <v>456</v>
      </c>
      <c r="N5" s="58"/>
      <c r="O5" s="58"/>
      <c r="P5" s="58"/>
      <c r="Q5" s="58"/>
      <c r="R5" s="58"/>
      <c r="S5" s="58"/>
      <c r="T5" s="58"/>
      <c r="U5" s="58"/>
      <c r="V5" s="57" t="s">
        <v>457</v>
      </c>
      <c r="W5" s="58"/>
      <c r="X5" s="58"/>
      <c r="Y5" s="58"/>
      <c r="Z5" s="58"/>
      <c r="AA5" s="58"/>
      <c r="AB5" s="58"/>
      <c r="AC5" s="58"/>
      <c r="AD5" s="58"/>
    </row>
    <row r="6" ht="23.25" customHeight="1" spans="1:30">
      <c r="A6" s="58"/>
      <c r="B6" s="58"/>
      <c r="C6" s="59"/>
      <c r="D6" s="55" t="s">
        <v>198</v>
      </c>
      <c r="E6" s="57" t="s">
        <v>458</v>
      </c>
      <c r="F6" s="58"/>
      <c r="G6" s="58"/>
      <c r="H6" s="58"/>
      <c r="I6" s="58"/>
      <c r="J6" s="58"/>
      <c r="K6" s="55" t="s">
        <v>365</v>
      </c>
      <c r="L6" s="55" t="s">
        <v>369</v>
      </c>
      <c r="M6" s="55" t="s">
        <v>198</v>
      </c>
      <c r="N6" s="57" t="s">
        <v>458</v>
      </c>
      <c r="O6" s="58"/>
      <c r="P6" s="58"/>
      <c r="Q6" s="58"/>
      <c r="R6" s="58"/>
      <c r="S6" s="58"/>
      <c r="T6" s="55" t="s">
        <v>365</v>
      </c>
      <c r="U6" s="55" t="s">
        <v>369</v>
      </c>
      <c r="V6" s="55" t="s">
        <v>198</v>
      </c>
      <c r="W6" s="57" t="s">
        <v>458</v>
      </c>
      <c r="X6" s="58"/>
      <c r="Y6" s="58"/>
      <c r="Z6" s="58"/>
      <c r="AA6" s="58"/>
      <c r="AB6" s="58"/>
      <c r="AC6" s="55" t="s">
        <v>365</v>
      </c>
      <c r="AD6" s="55" t="s">
        <v>369</v>
      </c>
    </row>
    <row r="7" ht="26.25" customHeight="1" spans="1:30">
      <c r="A7" s="58"/>
      <c r="B7" s="58"/>
      <c r="C7" s="59"/>
      <c r="D7" s="58"/>
      <c r="E7" s="55" t="s">
        <v>206</v>
      </c>
      <c r="F7" s="55" t="s">
        <v>459</v>
      </c>
      <c r="G7" s="55" t="s">
        <v>373</v>
      </c>
      <c r="H7" s="57" t="s">
        <v>460</v>
      </c>
      <c r="I7" s="58"/>
      <c r="J7" s="58"/>
      <c r="K7" s="58"/>
      <c r="L7" s="58"/>
      <c r="M7" s="58"/>
      <c r="N7" s="55" t="s">
        <v>206</v>
      </c>
      <c r="O7" s="55" t="s">
        <v>459</v>
      </c>
      <c r="P7" s="55" t="s">
        <v>373</v>
      </c>
      <c r="Q7" s="57" t="s">
        <v>460</v>
      </c>
      <c r="R7" s="58"/>
      <c r="S7" s="58"/>
      <c r="T7" s="58"/>
      <c r="U7" s="58"/>
      <c r="V7" s="58"/>
      <c r="W7" s="55" t="s">
        <v>206</v>
      </c>
      <c r="X7" s="55" t="s">
        <v>459</v>
      </c>
      <c r="Y7" s="55" t="s">
        <v>373</v>
      </c>
      <c r="Z7" s="57" t="s">
        <v>460</v>
      </c>
      <c r="AA7" s="58"/>
      <c r="AB7" s="58"/>
      <c r="AC7" s="58"/>
      <c r="AD7" s="58"/>
    </row>
    <row r="8" ht="17.25" customHeight="1" spans="1:30">
      <c r="A8" s="58"/>
      <c r="B8" s="58"/>
      <c r="C8" s="59"/>
      <c r="D8" s="58"/>
      <c r="E8" s="58"/>
      <c r="F8" s="58"/>
      <c r="G8" s="58"/>
      <c r="H8" s="58" t="s">
        <v>206</v>
      </c>
      <c r="I8" s="58" t="s">
        <v>461</v>
      </c>
      <c r="J8" s="58" t="s">
        <v>462</v>
      </c>
      <c r="K8" s="58"/>
      <c r="L8" s="58"/>
      <c r="M8" s="58"/>
      <c r="N8" s="58"/>
      <c r="O8" s="58"/>
      <c r="P8" s="58"/>
      <c r="Q8" s="58" t="s">
        <v>206</v>
      </c>
      <c r="R8" s="58" t="s">
        <v>461</v>
      </c>
      <c r="S8" s="58" t="s">
        <v>462</v>
      </c>
      <c r="T8" s="58"/>
      <c r="U8" s="58"/>
      <c r="V8" s="58"/>
      <c r="W8" s="58"/>
      <c r="X8" s="58"/>
      <c r="Y8" s="58"/>
      <c r="Z8" s="58" t="s">
        <v>206</v>
      </c>
      <c r="AA8" s="58" t="s">
        <v>461</v>
      </c>
      <c r="AB8" s="58" t="s">
        <v>462</v>
      </c>
      <c r="AC8" s="58"/>
      <c r="AD8" s="58"/>
    </row>
    <row r="9" customHeight="1" spans="1:30">
      <c r="A9" s="60" t="s">
        <v>55</v>
      </c>
      <c r="B9" s="60"/>
      <c r="C9" s="60" t="s">
        <v>198</v>
      </c>
      <c r="D9" s="61">
        <v>3.9</v>
      </c>
      <c r="E9" s="61">
        <v>3.5</v>
      </c>
      <c r="F9" s="62">
        <v>0</v>
      </c>
      <c r="G9" s="61">
        <v>3.5</v>
      </c>
      <c r="H9" s="62">
        <v>0</v>
      </c>
      <c r="I9" s="62">
        <v>0</v>
      </c>
      <c r="J9" s="62">
        <v>0</v>
      </c>
      <c r="K9" s="61">
        <v>0.2</v>
      </c>
      <c r="L9" s="61">
        <v>0.2</v>
      </c>
      <c r="M9" s="61">
        <v>2.4</v>
      </c>
      <c r="N9" s="61">
        <v>2</v>
      </c>
      <c r="O9" s="61">
        <v>0</v>
      </c>
      <c r="P9" s="61">
        <v>2</v>
      </c>
      <c r="Q9" s="61">
        <v>0</v>
      </c>
      <c r="R9" s="61">
        <v>0</v>
      </c>
      <c r="S9" s="61">
        <v>0</v>
      </c>
      <c r="T9" s="61">
        <v>0.2</v>
      </c>
      <c r="U9" s="61">
        <v>0.2</v>
      </c>
      <c r="V9" s="65" t="s">
        <v>463</v>
      </c>
      <c r="W9" s="65" t="s">
        <v>463</v>
      </c>
      <c r="X9" s="61">
        <v>0</v>
      </c>
      <c r="Y9" s="65" t="s">
        <v>463</v>
      </c>
      <c r="Z9" s="62">
        <v>0</v>
      </c>
      <c r="AA9" s="62">
        <v>0</v>
      </c>
      <c r="AB9" s="62">
        <v>0</v>
      </c>
      <c r="AC9" s="62">
        <v>0</v>
      </c>
      <c r="AD9" s="62">
        <v>0</v>
      </c>
    </row>
    <row r="10" customHeight="1" spans="1:30">
      <c r="A10" s="60" t="s">
        <v>58</v>
      </c>
      <c r="B10" s="60" t="s">
        <v>208</v>
      </c>
      <c r="C10" s="60" t="s">
        <v>209</v>
      </c>
      <c r="D10" s="61">
        <v>3.9</v>
      </c>
      <c r="E10" s="61">
        <v>3.5</v>
      </c>
      <c r="F10" s="62">
        <v>0</v>
      </c>
      <c r="G10" s="61">
        <v>3.5</v>
      </c>
      <c r="H10" s="62">
        <v>0</v>
      </c>
      <c r="I10" s="62">
        <v>0</v>
      </c>
      <c r="J10" s="62">
        <v>0</v>
      </c>
      <c r="K10" s="61">
        <v>0.2</v>
      </c>
      <c r="L10" s="61">
        <v>0.2</v>
      </c>
      <c r="M10" s="61">
        <v>2.4</v>
      </c>
      <c r="N10" s="61">
        <v>2</v>
      </c>
      <c r="O10" s="61">
        <v>0</v>
      </c>
      <c r="P10" s="61">
        <v>2</v>
      </c>
      <c r="Q10" s="61">
        <v>0</v>
      </c>
      <c r="R10" s="61">
        <v>0</v>
      </c>
      <c r="S10" s="61">
        <v>0</v>
      </c>
      <c r="T10" s="61">
        <v>0.2</v>
      </c>
      <c r="U10" s="61">
        <v>0.2</v>
      </c>
      <c r="V10" s="65" t="s">
        <v>463</v>
      </c>
      <c r="W10" s="65" t="s">
        <v>463</v>
      </c>
      <c r="X10" s="61">
        <v>0</v>
      </c>
      <c r="Y10" s="65" t="s">
        <v>463</v>
      </c>
      <c r="Z10" s="62">
        <v>0</v>
      </c>
      <c r="AA10" s="62">
        <v>0</v>
      </c>
      <c r="AB10" s="62">
        <v>0</v>
      </c>
      <c r="AC10" s="62">
        <v>0</v>
      </c>
      <c r="AD10" s="62"/>
    </row>
    <row r="11" customHeight="1" spans="1:30">
      <c r="A11" s="60" t="s">
        <v>66</v>
      </c>
      <c r="B11" s="60" t="s">
        <v>210</v>
      </c>
      <c r="C11" s="60" t="s">
        <v>211</v>
      </c>
      <c r="D11" s="61">
        <v>3.9</v>
      </c>
      <c r="E11" s="61">
        <v>3.5</v>
      </c>
      <c r="F11" s="62">
        <v>0</v>
      </c>
      <c r="G11" s="61">
        <v>3.5</v>
      </c>
      <c r="H11" s="62">
        <v>0</v>
      </c>
      <c r="I11" s="62">
        <v>0</v>
      </c>
      <c r="J11" s="62">
        <v>0</v>
      </c>
      <c r="K11" s="61">
        <v>0.2</v>
      </c>
      <c r="L11" s="61">
        <v>0.2</v>
      </c>
      <c r="M11" s="61">
        <v>2.4</v>
      </c>
      <c r="N11" s="61">
        <v>2</v>
      </c>
      <c r="O11" s="61">
        <v>0</v>
      </c>
      <c r="P11" s="61">
        <v>2</v>
      </c>
      <c r="Q11" s="61">
        <v>0</v>
      </c>
      <c r="R11" s="61">
        <v>0</v>
      </c>
      <c r="S11" s="61">
        <v>0</v>
      </c>
      <c r="T11" s="61">
        <v>0.2</v>
      </c>
      <c r="U11" s="61">
        <v>0.2</v>
      </c>
      <c r="V11" s="65" t="s">
        <v>463</v>
      </c>
      <c r="W11" s="65" t="s">
        <v>463</v>
      </c>
      <c r="X11" s="61">
        <v>0</v>
      </c>
      <c r="Y11" s="65" t="s">
        <v>463</v>
      </c>
      <c r="Z11" s="62">
        <v>0</v>
      </c>
      <c r="AA11" s="62">
        <v>0</v>
      </c>
      <c r="AB11" s="62">
        <v>0</v>
      </c>
      <c r="AC11" s="62"/>
      <c r="AD11" s="62"/>
    </row>
    <row r="12" customHeight="1" spans="6:11">
      <c r="F12" s="63"/>
      <c r="G12" s="63"/>
      <c r="H12" s="63"/>
      <c r="I12" s="63"/>
      <c r="J12" s="63"/>
      <c r="K12" s="63"/>
    </row>
    <row r="13" customHeight="1" spans="7:11">
      <c r="G13" s="63"/>
      <c r="H13" s="63"/>
      <c r="K13" s="63"/>
    </row>
    <row r="14" customHeight="1" spans="8:11">
      <c r="H14" s="63"/>
      <c r="K14" s="63"/>
    </row>
    <row r="15" customHeight="1" spans="8:11">
      <c r="H15" s="63"/>
      <c r="K15" s="63"/>
    </row>
    <row r="16" customHeight="1" spans="9:11">
      <c r="I16" s="63"/>
      <c r="K16" s="63"/>
    </row>
    <row r="17" customHeight="1" spans="9:10">
      <c r="I17" s="63"/>
      <c r="J17" s="63"/>
    </row>
  </sheetData>
  <mergeCells count="35">
    <mergeCell ref="A1:AD1"/>
    <mergeCell ref="A2:AD2"/>
    <mergeCell ref="B3:AD3"/>
    <mergeCell ref="A4:O4"/>
    <mergeCell ref="P4:AD4"/>
    <mergeCell ref="D5:L5"/>
    <mergeCell ref="M5:U5"/>
    <mergeCell ref="V5:AD5"/>
    <mergeCell ref="E6:J6"/>
    <mergeCell ref="N6:S6"/>
    <mergeCell ref="W6:AB6"/>
    <mergeCell ref="H7:J7"/>
    <mergeCell ref="Q7:S7"/>
    <mergeCell ref="Z7:AB7"/>
    <mergeCell ref="A5:A8"/>
    <mergeCell ref="B5:B8"/>
    <mergeCell ref="C5:C8"/>
    <mergeCell ref="D6:D8"/>
    <mergeCell ref="E7:E8"/>
    <mergeCell ref="F7:F8"/>
    <mergeCell ref="G7:G8"/>
    <mergeCell ref="K6:K8"/>
    <mergeCell ref="L6:L8"/>
    <mergeCell ref="M6:M8"/>
    <mergeCell ref="N7:N8"/>
    <mergeCell ref="O7:O8"/>
    <mergeCell ref="P7:P8"/>
    <mergeCell ref="T6:T8"/>
    <mergeCell ref="U6:U8"/>
    <mergeCell ref="V6:V8"/>
    <mergeCell ref="W7:W8"/>
    <mergeCell ref="X7:X8"/>
    <mergeCell ref="Y7:Y8"/>
    <mergeCell ref="AC6:AC8"/>
    <mergeCell ref="AD6:AD8"/>
  </mergeCells>
  <printOptions horizontalCentered="1"/>
  <pageMargins left="0.589583333333333" right="0.589583333333333" top="0.789583333333333" bottom="0.789583333333333" header="0.5" footer="0.5"/>
  <pageSetup paperSize="9" scale="61"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showGridLines="0" workbookViewId="0">
      <selection activeCell="E8" sqref="E8"/>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464</v>
      </c>
      <c r="B5" s="10"/>
      <c r="C5" s="10"/>
      <c r="D5" s="9" t="s">
        <v>465</v>
      </c>
      <c r="E5" s="11"/>
    </row>
    <row r="6" ht="21.95" customHeight="1" spans="1:5">
      <c r="A6" s="12" t="s">
        <v>466</v>
      </c>
      <c r="B6" s="13"/>
      <c r="C6" s="13"/>
      <c r="D6" s="14"/>
      <c r="E6" s="14"/>
    </row>
    <row r="7" ht="21.95" customHeight="1" spans="1:5">
      <c r="A7" s="15" t="s">
        <v>467</v>
      </c>
      <c r="B7" s="16"/>
      <c r="C7" s="17"/>
      <c r="D7" s="18" t="s">
        <v>468</v>
      </c>
      <c r="E7" s="18"/>
    </row>
    <row r="8" ht="21.95" customHeight="1" spans="1:5">
      <c r="A8" s="19"/>
      <c r="B8" s="20"/>
      <c r="C8" s="21"/>
      <c r="D8" s="18" t="s">
        <v>469</v>
      </c>
      <c r="E8" s="18">
        <v>27.8</v>
      </c>
    </row>
    <row r="9" ht="21.95" customHeight="1" spans="1:5">
      <c r="A9" s="22"/>
      <c r="B9" s="23"/>
      <c r="C9" s="24"/>
      <c r="D9" s="18" t="s">
        <v>470</v>
      </c>
      <c r="E9" s="18">
        <v>27.8</v>
      </c>
    </row>
    <row r="10" ht="21.95" customHeight="1" spans="1:5">
      <c r="A10" s="25" t="s">
        <v>471</v>
      </c>
      <c r="B10" s="12" t="s">
        <v>472</v>
      </c>
      <c r="C10" s="13"/>
      <c r="D10" s="13"/>
      <c r="E10" s="26"/>
    </row>
    <row r="11" ht="101.1" customHeight="1" spans="1:5">
      <c r="A11" s="27"/>
      <c r="B11" s="28" t="s">
        <v>473</v>
      </c>
      <c r="C11" s="28"/>
      <c r="D11" s="28"/>
      <c r="E11" s="28"/>
    </row>
    <row r="12" ht="24" spans="1:5">
      <c r="A12" s="14" t="s">
        <v>474</v>
      </c>
      <c r="B12" s="29" t="s">
        <v>475</v>
      </c>
      <c r="C12" s="14" t="s">
        <v>476</v>
      </c>
      <c r="D12" s="14" t="s">
        <v>477</v>
      </c>
      <c r="E12" s="14" t="s">
        <v>478</v>
      </c>
    </row>
    <row r="13" ht="21.95" customHeight="1" spans="1:5">
      <c r="A13" s="14"/>
      <c r="B13" s="14" t="s">
        <v>479</v>
      </c>
      <c r="C13" s="14" t="s">
        <v>480</v>
      </c>
      <c r="D13" s="30" t="s">
        <v>481</v>
      </c>
      <c r="E13" s="31" t="s">
        <v>482</v>
      </c>
    </row>
    <row r="14" ht="21.95" customHeight="1" spans="1:5">
      <c r="A14" s="14"/>
      <c r="B14" s="14"/>
      <c r="C14" s="14"/>
      <c r="D14" s="30" t="s">
        <v>483</v>
      </c>
      <c r="E14" s="31" t="s">
        <v>484</v>
      </c>
    </row>
    <row r="15" ht="21.95" customHeight="1" spans="1:5">
      <c r="A15" s="14"/>
      <c r="B15" s="25"/>
      <c r="C15" s="14"/>
      <c r="D15" s="30" t="s">
        <v>485</v>
      </c>
      <c r="E15" s="31" t="s">
        <v>486</v>
      </c>
    </row>
    <row r="16" ht="21.95" customHeight="1" spans="1:5">
      <c r="A16" s="14"/>
      <c r="B16" s="25"/>
      <c r="C16" s="14" t="s">
        <v>487</v>
      </c>
      <c r="D16" s="30" t="s">
        <v>488</v>
      </c>
      <c r="E16" s="30" t="s">
        <v>489</v>
      </c>
    </row>
    <row r="17" ht="21.95" customHeight="1" spans="1:5">
      <c r="A17" s="14"/>
      <c r="B17" s="25"/>
      <c r="C17" s="14"/>
      <c r="D17" s="30" t="s">
        <v>490</v>
      </c>
      <c r="E17" s="30" t="s">
        <v>491</v>
      </c>
    </row>
    <row r="18" ht="21.95" customHeight="1" spans="1:5">
      <c r="A18" s="14"/>
      <c r="B18" s="25"/>
      <c r="C18" s="14"/>
      <c r="D18" s="30" t="s">
        <v>492</v>
      </c>
      <c r="E18" s="30" t="s">
        <v>493</v>
      </c>
    </row>
    <row r="19" ht="21.95" customHeight="1" spans="1:5">
      <c r="A19" s="14"/>
      <c r="B19" s="25"/>
      <c r="C19" s="14"/>
      <c r="D19" s="30" t="s">
        <v>494</v>
      </c>
      <c r="E19" s="30" t="s">
        <v>495</v>
      </c>
    </row>
    <row r="20" ht="21.95" customHeight="1" spans="1:5">
      <c r="A20" s="14"/>
      <c r="B20" s="25"/>
      <c r="C20" s="14" t="s">
        <v>496</v>
      </c>
      <c r="D20" s="30" t="s">
        <v>497</v>
      </c>
      <c r="E20" s="30" t="s">
        <v>498</v>
      </c>
    </row>
    <row r="21" ht="21.95" customHeight="1" spans="1:5">
      <c r="A21" s="14"/>
      <c r="B21" s="25"/>
      <c r="C21" s="14"/>
      <c r="D21" s="30" t="s">
        <v>499</v>
      </c>
      <c r="E21" s="30" t="s">
        <v>500</v>
      </c>
    </row>
    <row r="22" ht="21.95" customHeight="1" spans="1:5">
      <c r="A22" s="14"/>
      <c r="B22" s="25"/>
      <c r="C22" s="14"/>
      <c r="D22" s="30" t="s">
        <v>501</v>
      </c>
      <c r="E22" s="30" t="s">
        <v>502</v>
      </c>
    </row>
    <row r="23" ht="21.95" customHeight="1" spans="1:5">
      <c r="A23" s="14"/>
      <c r="B23" s="25"/>
      <c r="C23" s="14" t="s">
        <v>503</v>
      </c>
      <c r="D23" s="18" t="s">
        <v>504</v>
      </c>
      <c r="E23" s="32"/>
    </row>
    <row r="24" ht="21.95" customHeight="1" spans="1:5">
      <c r="A24" s="14"/>
      <c r="B24" s="25"/>
      <c r="C24" s="14"/>
      <c r="D24" s="18" t="s">
        <v>505</v>
      </c>
      <c r="E24" s="32"/>
    </row>
    <row r="25" ht="21.95" customHeight="1" spans="1:5">
      <c r="A25" s="14"/>
      <c r="B25" s="14" t="s">
        <v>506</v>
      </c>
      <c r="C25" s="14" t="s">
        <v>507</v>
      </c>
      <c r="D25" s="18" t="s">
        <v>504</v>
      </c>
      <c r="E25" s="32"/>
    </row>
    <row r="26" ht="21.95" customHeight="1" spans="1:5">
      <c r="A26" s="14"/>
      <c r="B26" s="25"/>
      <c r="C26" s="14"/>
      <c r="D26" s="18" t="s">
        <v>505</v>
      </c>
      <c r="E26" s="32"/>
    </row>
    <row r="27" ht="21.95" customHeight="1" spans="1:5">
      <c r="A27" s="14"/>
      <c r="B27" s="25"/>
      <c r="C27" s="14" t="s">
        <v>508</v>
      </c>
      <c r="D27" s="30" t="s">
        <v>509</v>
      </c>
      <c r="E27" s="30" t="s">
        <v>510</v>
      </c>
    </row>
    <row r="28" ht="21.95" customHeight="1" spans="1:5">
      <c r="A28" s="14"/>
      <c r="B28" s="25"/>
      <c r="C28" s="14"/>
      <c r="D28" s="30" t="s">
        <v>511</v>
      </c>
      <c r="E28" s="30" t="s">
        <v>512</v>
      </c>
    </row>
    <row r="29" ht="21.95" customHeight="1" spans="1:5">
      <c r="A29" s="14"/>
      <c r="B29" s="25"/>
      <c r="C29" s="14" t="s">
        <v>513</v>
      </c>
      <c r="D29" s="18" t="s">
        <v>504</v>
      </c>
      <c r="E29" s="32"/>
    </row>
    <row r="30" ht="21.95" customHeight="1" spans="1:5">
      <c r="A30" s="14"/>
      <c r="B30" s="25"/>
      <c r="C30" s="14"/>
      <c r="D30" s="18" t="s">
        <v>505</v>
      </c>
      <c r="E30" s="32"/>
    </row>
    <row r="31" ht="21.95" customHeight="1" spans="1:5">
      <c r="A31" s="14"/>
      <c r="B31" s="25"/>
      <c r="C31" s="14" t="s">
        <v>514</v>
      </c>
      <c r="D31" s="18" t="s">
        <v>504</v>
      </c>
      <c r="E31" s="32"/>
    </row>
    <row r="32" ht="21.95" customHeight="1" spans="1:5">
      <c r="A32" s="14"/>
      <c r="B32" s="25"/>
      <c r="C32" s="14"/>
      <c r="D32" s="18" t="s">
        <v>505</v>
      </c>
      <c r="E32" s="32"/>
    </row>
    <row r="33" ht="21.95" customHeight="1" spans="1:5">
      <c r="A33" s="14"/>
      <c r="B33" s="14" t="s">
        <v>515</v>
      </c>
      <c r="C33" s="14" t="s">
        <v>516</v>
      </c>
      <c r="D33" s="51" t="s">
        <v>517</v>
      </c>
      <c r="E33" s="52">
        <v>0.962</v>
      </c>
    </row>
    <row r="34" ht="21.95" customHeight="1" spans="1:5">
      <c r="A34" s="14"/>
      <c r="B34" s="14"/>
      <c r="C34" s="14"/>
      <c r="D34" s="51" t="s">
        <v>518</v>
      </c>
      <c r="E34" s="52">
        <v>0.933</v>
      </c>
    </row>
    <row r="35" ht="27" customHeight="1" spans="1:5">
      <c r="A35" s="35" t="s">
        <v>519</v>
      </c>
      <c r="B35" s="35"/>
      <c r="C35" s="35"/>
      <c r="D35" s="35"/>
      <c r="E35" s="35"/>
    </row>
  </sheetData>
  <mergeCells count="24">
    <mergeCell ref="A2:E2"/>
    <mergeCell ref="A3:E3"/>
    <mergeCell ref="A5:C5"/>
    <mergeCell ref="D5:E5"/>
    <mergeCell ref="A6:C6"/>
    <mergeCell ref="D6:E6"/>
    <mergeCell ref="B10:E10"/>
    <mergeCell ref="B11:E11"/>
    <mergeCell ref="A35:E35"/>
    <mergeCell ref="A10:A11"/>
    <mergeCell ref="A12:A34"/>
    <mergeCell ref="B13:B24"/>
    <mergeCell ref="B25:B32"/>
    <mergeCell ref="B33:B34"/>
    <mergeCell ref="C13:C15"/>
    <mergeCell ref="C16:C19"/>
    <mergeCell ref="C20:C22"/>
    <mergeCell ref="C23:C24"/>
    <mergeCell ref="C25:C26"/>
    <mergeCell ref="C27:C28"/>
    <mergeCell ref="C29:C30"/>
    <mergeCell ref="C31:C32"/>
    <mergeCell ref="C33:C34"/>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workbookViewId="0">
      <selection activeCell="I9" sqref="I9"/>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6" customFormat="1" ht="16.5" customHeight="1" spans="1:4">
      <c r="A1" s="2" t="s">
        <v>41</v>
      </c>
      <c r="B1" s="38"/>
      <c r="C1" s="38"/>
      <c r="D1" s="38"/>
    </row>
    <row r="2" ht="23.25" customHeight="1" spans="1:8">
      <c r="A2" s="4" t="s">
        <v>42</v>
      </c>
      <c r="B2" s="4"/>
      <c r="C2" s="4"/>
      <c r="D2" s="4"/>
      <c r="E2" s="4"/>
      <c r="F2" s="4"/>
      <c r="G2" s="4"/>
      <c r="H2" s="4"/>
    </row>
    <row r="3" ht="18" customHeight="1" spans="1:8">
      <c r="A3" s="5"/>
      <c r="B3" s="5"/>
      <c r="C3" s="5"/>
      <c r="D3" s="5"/>
      <c r="E3" s="5"/>
      <c r="F3" s="5"/>
      <c r="G3" s="5"/>
      <c r="H3" s="5"/>
    </row>
    <row r="4" s="36" customFormat="1" ht="17.25" customHeight="1" spans="1:4">
      <c r="A4" s="39"/>
      <c r="B4" s="39"/>
      <c r="C4" s="39"/>
      <c r="D4" s="39"/>
    </row>
    <row r="5" ht="21.95" customHeight="1" spans="1:8">
      <c r="A5" s="14" t="s">
        <v>520</v>
      </c>
      <c r="B5" s="14"/>
      <c r="C5" s="14"/>
      <c r="D5" s="40" t="s">
        <v>209</v>
      </c>
      <c r="E5" s="14"/>
      <c r="F5" s="14"/>
      <c r="G5" s="14"/>
      <c r="H5" s="14"/>
    </row>
    <row r="6" ht="21.95" customHeight="1" spans="1:8">
      <c r="A6" s="14" t="s">
        <v>521</v>
      </c>
      <c r="B6" s="14" t="s">
        <v>522</v>
      </c>
      <c r="C6" s="14"/>
      <c r="D6" s="25" t="s">
        <v>523</v>
      </c>
      <c r="E6" s="25"/>
      <c r="F6" s="25" t="s">
        <v>524</v>
      </c>
      <c r="G6" s="25"/>
      <c r="H6" s="25"/>
    </row>
    <row r="7" ht="21.95" customHeight="1" spans="1:8">
      <c r="A7" s="14"/>
      <c r="B7" s="14"/>
      <c r="C7" s="14"/>
      <c r="D7" s="25"/>
      <c r="E7" s="25"/>
      <c r="F7" s="25" t="s">
        <v>525</v>
      </c>
      <c r="G7" s="25" t="s">
        <v>526</v>
      </c>
      <c r="H7" s="25" t="s">
        <v>527</v>
      </c>
    </row>
    <row r="8" ht="21.95" customHeight="1" spans="1:8">
      <c r="A8" s="14"/>
      <c r="B8" s="14" t="s">
        <v>528</v>
      </c>
      <c r="C8" s="14"/>
      <c r="D8" s="14" t="s">
        <v>529</v>
      </c>
      <c r="E8" s="14"/>
      <c r="F8" s="32">
        <v>212.68</v>
      </c>
      <c r="G8" s="32">
        <v>212.68</v>
      </c>
      <c r="H8" s="32"/>
    </row>
    <row r="9" ht="21.95" customHeight="1" spans="1:8">
      <c r="A9" s="14"/>
      <c r="B9" s="14" t="s">
        <v>530</v>
      </c>
      <c r="C9" s="14"/>
      <c r="D9" s="29" t="s">
        <v>531</v>
      </c>
      <c r="E9" s="29"/>
      <c r="F9" s="32">
        <v>5.32</v>
      </c>
      <c r="G9" s="32">
        <v>5.32</v>
      </c>
      <c r="H9" s="32"/>
    </row>
    <row r="10" ht="36" customHeight="1" spans="1:8">
      <c r="A10" s="14"/>
      <c r="B10" s="14" t="s">
        <v>532</v>
      </c>
      <c r="C10" s="14"/>
      <c r="D10" s="29" t="s">
        <v>533</v>
      </c>
      <c r="E10" s="29"/>
      <c r="F10" s="32">
        <v>27.8</v>
      </c>
      <c r="G10" s="32">
        <v>27.8</v>
      </c>
      <c r="H10" s="32"/>
    </row>
    <row r="11" ht="21.95" customHeight="1" spans="1:8">
      <c r="A11" s="14"/>
      <c r="B11" s="14" t="s">
        <v>534</v>
      </c>
      <c r="C11" s="14"/>
      <c r="D11" s="14"/>
      <c r="E11" s="25"/>
      <c r="F11" s="32">
        <v>245.8</v>
      </c>
      <c r="G11" s="32">
        <v>245.8</v>
      </c>
      <c r="H11" s="32"/>
    </row>
    <row r="12" ht="74.1" customHeight="1" spans="1:8">
      <c r="A12" s="25" t="s">
        <v>535</v>
      </c>
      <c r="B12" s="41" t="s">
        <v>536</v>
      </c>
      <c r="C12" s="41"/>
      <c r="D12" s="41"/>
      <c r="E12" s="41"/>
      <c r="F12" s="41"/>
      <c r="G12" s="41"/>
      <c r="H12" s="41"/>
    </row>
    <row r="13" ht="21.95" customHeight="1" spans="1:8">
      <c r="A13" s="14" t="s">
        <v>537</v>
      </c>
      <c r="B13" s="25" t="s">
        <v>538</v>
      </c>
      <c r="C13" s="25" t="s">
        <v>476</v>
      </c>
      <c r="D13" s="25"/>
      <c r="E13" s="25" t="s">
        <v>477</v>
      </c>
      <c r="F13" s="25"/>
      <c r="G13" s="25" t="s">
        <v>478</v>
      </c>
      <c r="H13" s="25"/>
    </row>
    <row r="14" ht="21.95" customHeight="1" spans="1:8">
      <c r="A14" s="25"/>
      <c r="B14" s="25" t="s">
        <v>539</v>
      </c>
      <c r="C14" s="25" t="s">
        <v>480</v>
      </c>
      <c r="D14" s="25"/>
      <c r="E14" s="42" t="s">
        <v>540</v>
      </c>
      <c r="F14" s="42"/>
      <c r="G14" s="43" t="s">
        <v>541</v>
      </c>
      <c r="H14" s="44"/>
    </row>
    <row r="15" ht="27" customHeight="1" spans="1:8">
      <c r="A15" s="25"/>
      <c r="B15" s="25"/>
      <c r="C15" s="25"/>
      <c r="D15" s="25"/>
      <c r="E15" s="42" t="s">
        <v>542</v>
      </c>
      <c r="F15" s="42"/>
      <c r="G15" s="43" t="s">
        <v>541</v>
      </c>
      <c r="H15" s="44"/>
    </row>
    <row r="16" ht="21.95" customHeight="1" spans="1:8">
      <c r="A16" s="25"/>
      <c r="B16" s="25"/>
      <c r="C16" s="14" t="s">
        <v>487</v>
      </c>
      <c r="D16" s="14"/>
      <c r="E16" s="42" t="s">
        <v>543</v>
      </c>
      <c r="F16" s="42"/>
      <c r="G16" s="43" t="s">
        <v>544</v>
      </c>
      <c r="H16" s="44"/>
    </row>
    <row r="17" ht="21.95" customHeight="1" spans="1:8">
      <c r="A17" s="25"/>
      <c r="B17" s="25"/>
      <c r="C17" s="14"/>
      <c r="D17" s="14"/>
      <c r="E17" s="42" t="s">
        <v>545</v>
      </c>
      <c r="F17" s="45"/>
      <c r="G17" s="29" t="s">
        <v>544</v>
      </c>
      <c r="H17" s="29"/>
    </row>
    <row r="18" ht="21.95" customHeight="1" spans="1:8">
      <c r="A18" s="25"/>
      <c r="B18" s="25"/>
      <c r="C18" s="14"/>
      <c r="D18" s="14"/>
      <c r="E18" s="42" t="s">
        <v>546</v>
      </c>
      <c r="F18" s="45"/>
      <c r="G18" s="29" t="s">
        <v>547</v>
      </c>
      <c r="H18" s="29"/>
    </row>
    <row r="19" ht="21.95" customHeight="1" spans="1:8">
      <c r="A19" s="25"/>
      <c r="B19" s="25"/>
      <c r="C19" s="14" t="s">
        <v>496</v>
      </c>
      <c r="D19" s="14"/>
      <c r="E19" s="42" t="s">
        <v>548</v>
      </c>
      <c r="F19" s="42"/>
      <c r="G19" s="46" t="s">
        <v>549</v>
      </c>
      <c r="H19" s="47"/>
    </row>
    <row r="20" ht="21.95" customHeight="1" spans="1:8">
      <c r="A20" s="25"/>
      <c r="B20" s="25"/>
      <c r="C20" s="14"/>
      <c r="D20" s="14"/>
      <c r="E20" s="42" t="s">
        <v>550</v>
      </c>
      <c r="F20" s="42"/>
      <c r="G20" s="43" t="s">
        <v>551</v>
      </c>
      <c r="H20" s="44"/>
    </row>
    <row r="21" ht="21.95" customHeight="1" spans="1:8">
      <c r="A21" s="25"/>
      <c r="B21" s="25"/>
      <c r="C21" s="14" t="s">
        <v>503</v>
      </c>
      <c r="D21" s="14"/>
      <c r="E21" s="48" t="s">
        <v>504</v>
      </c>
      <c r="F21" s="49"/>
      <c r="G21" s="49"/>
      <c r="H21" s="49"/>
    </row>
    <row r="22" ht="21.95" customHeight="1" spans="1:8">
      <c r="A22" s="25"/>
      <c r="B22" s="25"/>
      <c r="C22" s="14"/>
      <c r="D22" s="14"/>
      <c r="E22" s="48" t="s">
        <v>505</v>
      </c>
      <c r="F22" s="49"/>
      <c r="G22" s="49"/>
      <c r="H22" s="49"/>
    </row>
    <row r="23" ht="21.95" customHeight="1" spans="1:8">
      <c r="A23" s="25"/>
      <c r="B23" s="25" t="s">
        <v>552</v>
      </c>
      <c r="C23" s="14" t="s">
        <v>507</v>
      </c>
      <c r="D23" s="14"/>
      <c r="E23" s="48" t="s">
        <v>504</v>
      </c>
      <c r="F23" s="49"/>
      <c r="G23" s="49"/>
      <c r="H23" s="49"/>
    </row>
    <row r="24" ht="21.95" customHeight="1" spans="1:8">
      <c r="A24" s="25"/>
      <c r="B24" s="25"/>
      <c r="C24" s="14"/>
      <c r="D24" s="14"/>
      <c r="E24" s="48" t="s">
        <v>505</v>
      </c>
      <c r="F24" s="49"/>
      <c r="G24" s="49"/>
      <c r="H24" s="49"/>
    </row>
    <row r="25" ht="21.95" customHeight="1" spans="1:8">
      <c r="A25" s="25"/>
      <c r="B25" s="25"/>
      <c r="C25" s="14" t="s">
        <v>508</v>
      </c>
      <c r="D25" s="14"/>
      <c r="E25" s="45" t="s">
        <v>553</v>
      </c>
      <c r="F25" s="50"/>
      <c r="G25" s="43" t="s">
        <v>544</v>
      </c>
      <c r="H25" s="44"/>
    </row>
    <row r="26" ht="21.95" customHeight="1" spans="1:8">
      <c r="A26" s="25"/>
      <c r="B26" s="25"/>
      <c r="C26" s="14"/>
      <c r="D26" s="14"/>
      <c r="E26" s="45" t="s">
        <v>511</v>
      </c>
      <c r="F26" s="50"/>
      <c r="G26" s="43" t="s">
        <v>544</v>
      </c>
      <c r="H26" s="44"/>
    </row>
    <row r="27" ht="21.95" customHeight="1" spans="1:8">
      <c r="A27" s="25"/>
      <c r="B27" s="25"/>
      <c r="C27" s="14" t="s">
        <v>513</v>
      </c>
      <c r="D27" s="14"/>
      <c r="E27" s="48" t="s">
        <v>504</v>
      </c>
      <c r="F27" s="49"/>
      <c r="G27" s="49"/>
      <c r="H27" s="49"/>
    </row>
    <row r="28" ht="21.95" customHeight="1" spans="1:8">
      <c r="A28" s="25"/>
      <c r="B28" s="25"/>
      <c r="C28" s="14"/>
      <c r="D28" s="14"/>
      <c r="E28" s="48" t="s">
        <v>505</v>
      </c>
      <c r="F28" s="49"/>
      <c r="G28" s="49"/>
      <c r="H28" s="49"/>
    </row>
    <row r="29" ht="21.95" customHeight="1" spans="1:8">
      <c r="A29" s="25"/>
      <c r="B29" s="25"/>
      <c r="C29" s="14" t="s">
        <v>514</v>
      </c>
      <c r="D29" s="14"/>
      <c r="E29" s="48" t="s">
        <v>504</v>
      </c>
      <c r="F29" s="49"/>
      <c r="G29" s="49"/>
      <c r="H29" s="49"/>
    </row>
    <row r="30" ht="21.95" customHeight="1" spans="1:8">
      <c r="A30" s="25"/>
      <c r="B30" s="25"/>
      <c r="C30" s="14"/>
      <c r="D30" s="14"/>
      <c r="E30" s="48" t="s">
        <v>505</v>
      </c>
      <c r="F30" s="49"/>
      <c r="G30" s="49"/>
      <c r="H30" s="49"/>
    </row>
    <row r="31" ht="21.95" customHeight="1" spans="1:8">
      <c r="A31" s="25"/>
      <c r="B31" s="14" t="s">
        <v>554</v>
      </c>
      <c r="C31" s="14" t="s">
        <v>516</v>
      </c>
      <c r="D31" s="14"/>
      <c r="E31" s="33" t="s">
        <v>517</v>
      </c>
      <c r="F31" s="33"/>
      <c r="G31" s="34">
        <v>0.962</v>
      </c>
      <c r="H31" s="34"/>
    </row>
    <row r="32" ht="21.95" customHeight="1" spans="1:8">
      <c r="A32" s="25"/>
      <c r="B32" s="14"/>
      <c r="C32" s="14"/>
      <c r="D32" s="14"/>
      <c r="E32" s="33" t="s">
        <v>518</v>
      </c>
      <c r="F32" s="33"/>
      <c r="G32" s="34">
        <v>0.933</v>
      </c>
      <c r="H32" s="34"/>
    </row>
    <row r="33" s="37" customFormat="1" ht="24" customHeight="1" spans="1:8">
      <c r="A33" s="35" t="s">
        <v>555</v>
      </c>
      <c r="B33" s="35"/>
      <c r="C33" s="35"/>
      <c r="D33" s="35"/>
      <c r="E33" s="35"/>
      <c r="F33" s="35"/>
      <c r="G33" s="35"/>
      <c r="H33" s="35"/>
    </row>
  </sheetData>
  <mergeCells count="71">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A33:H33"/>
    <mergeCell ref="A6:A11"/>
    <mergeCell ref="A13:A32"/>
    <mergeCell ref="B14:B22"/>
    <mergeCell ref="B23:B30"/>
    <mergeCell ref="B31:B32"/>
    <mergeCell ref="B6:C7"/>
    <mergeCell ref="D6:E7"/>
    <mergeCell ref="C14:D15"/>
    <mergeCell ref="C16:D18"/>
    <mergeCell ref="C19:D20"/>
    <mergeCell ref="C21:D22"/>
    <mergeCell ref="C23:D24"/>
    <mergeCell ref="C25:D26"/>
    <mergeCell ref="C27:D28"/>
    <mergeCell ref="C29:D30"/>
    <mergeCell ref="C31:D32"/>
  </mergeCells>
  <printOptions horizontalCentered="1"/>
  <pageMargins left="0.469444444444444" right="0.469444444444444" top="0.389583333333333" bottom="0.389583333333333" header="0.349305555555556" footer="0.409722222222222"/>
  <pageSetup paperSize="9" scale="76"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showGridLines="0" workbookViewId="0">
      <selection activeCell="D34" sqref="D34:E35"/>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464</v>
      </c>
      <c r="B5" s="10"/>
      <c r="C5" s="10"/>
      <c r="D5" s="9" t="s">
        <v>556</v>
      </c>
      <c r="E5" s="11"/>
    </row>
    <row r="6" ht="21.95" customHeight="1" spans="1:5">
      <c r="A6" s="12" t="s">
        <v>466</v>
      </c>
      <c r="B6" s="13"/>
      <c r="C6" s="13"/>
      <c r="D6" s="14"/>
      <c r="E6" s="14"/>
    </row>
    <row r="7" ht="21.95" customHeight="1" spans="1:5">
      <c r="A7" s="15" t="s">
        <v>467</v>
      </c>
      <c r="B7" s="16"/>
      <c r="C7" s="17"/>
      <c r="D7" s="18" t="s">
        <v>468</v>
      </c>
      <c r="E7" s="18">
        <v>27.8</v>
      </c>
    </row>
    <row r="8" ht="21.95" customHeight="1" spans="1:5">
      <c r="A8" s="19"/>
      <c r="B8" s="20"/>
      <c r="C8" s="21"/>
      <c r="D8" s="18" t="s">
        <v>469</v>
      </c>
      <c r="E8" s="18">
        <v>27.8</v>
      </c>
    </row>
    <row r="9" ht="21.95" customHeight="1" spans="1:5">
      <c r="A9" s="22"/>
      <c r="B9" s="23"/>
      <c r="C9" s="24"/>
      <c r="D9" s="18" t="s">
        <v>470</v>
      </c>
      <c r="E9" s="18"/>
    </row>
    <row r="10" ht="21.95" customHeight="1" spans="1:5">
      <c r="A10" s="25" t="s">
        <v>471</v>
      </c>
      <c r="B10" s="12" t="s">
        <v>472</v>
      </c>
      <c r="C10" s="13"/>
      <c r="D10" s="13"/>
      <c r="E10" s="26"/>
    </row>
    <row r="11" ht="101.1" customHeight="1" spans="1:5">
      <c r="A11" s="27"/>
      <c r="B11" s="28" t="s">
        <v>557</v>
      </c>
      <c r="C11" s="28"/>
      <c r="D11" s="28"/>
      <c r="E11" s="28"/>
    </row>
    <row r="12" ht="24" spans="1:5">
      <c r="A12" s="14" t="s">
        <v>474</v>
      </c>
      <c r="B12" s="29" t="s">
        <v>475</v>
      </c>
      <c r="C12" s="14" t="s">
        <v>476</v>
      </c>
      <c r="D12" s="14" t="s">
        <v>477</v>
      </c>
      <c r="E12" s="14" t="s">
        <v>478</v>
      </c>
    </row>
    <row r="13" ht="21.95" customHeight="1" spans="1:5">
      <c r="A13" s="14"/>
      <c r="B13" s="14" t="s">
        <v>479</v>
      </c>
      <c r="C13" s="14" t="s">
        <v>480</v>
      </c>
      <c r="D13" s="30" t="s">
        <v>481</v>
      </c>
      <c r="E13" s="31" t="s">
        <v>482</v>
      </c>
    </row>
    <row r="14" ht="21.95" customHeight="1" spans="1:5">
      <c r="A14" s="14"/>
      <c r="B14" s="25"/>
      <c r="C14" s="14"/>
      <c r="D14" s="30" t="s">
        <v>483</v>
      </c>
      <c r="E14" s="31" t="s">
        <v>484</v>
      </c>
    </row>
    <row r="15" ht="21.95" customHeight="1" spans="1:5">
      <c r="A15" s="14"/>
      <c r="B15" s="25"/>
      <c r="C15" s="14"/>
      <c r="D15" s="30" t="s">
        <v>485</v>
      </c>
      <c r="E15" s="31" t="s">
        <v>486</v>
      </c>
    </row>
    <row r="16" ht="21.95" customHeight="1" spans="1:5">
      <c r="A16" s="14"/>
      <c r="B16" s="25"/>
      <c r="C16" s="14" t="s">
        <v>487</v>
      </c>
      <c r="D16" s="30" t="s">
        <v>488</v>
      </c>
      <c r="E16" s="30" t="s">
        <v>489</v>
      </c>
    </row>
    <row r="17" ht="21.95" customHeight="1" spans="1:5">
      <c r="A17" s="14"/>
      <c r="B17" s="25"/>
      <c r="C17" s="14"/>
      <c r="D17" s="30" t="s">
        <v>490</v>
      </c>
      <c r="E17" s="30" t="s">
        <v>491</v>
      </c>
    </row>
    <row r="18" ht="21.95" customHeight="1" spans="1:5">
      <c r="A18" s="14"/>
      <c r="B18" s="25"/>
      <c r="C18" s="14"/>
      <c r="D18" s="30" t="s">
        <v>492</v>
      </c>
      <c r="E18" s="30" t="s">
        <v>493</v>
      </c>
    </row>
    <row r="19" ht="21.95" customHeight="1" spans="1:5">
      <c r="A19" s="14"/>
      <c r="B19" s="25"/>
      <c r="C19" s="14"/>
      <c r="D19" s="30" t="s">
        <v>494</v>
      </c>
      <c r="E19" s="30" t="s">
        <v>495</v>
      </c>
    </row>
    <row r="20" ht="21.95" customHeight="1" spans="1:5">
      <c r="A20" s="14"/>
      <c r="B20" s="25"/>
      <c r="C20" s="14" t="s">
        <v>496</v>
      </c>
      <c r="D20" s="30" t="s">
        <v>497</v>
      </c>
      <c r="E20" s="30" t="s">
        <v>498</v>
      </c>
    </row>
    <row r="21" ht="21.95" customHeight="1" spans="1:5">
      <c r="A21" s="14"/>
      <c r="B21" s="25"/>
      <c r="C21" s="14"/>
      <c r="D21" s="30" t="s">
        <v>499</v>
      </c>
      <c r="E21" s="30" t="s">
        <v>500</v>
      </c>
    </row>
    <row r="22" ht="21.95" customHeight="1" spans="1:5">
      <c r="A22" s="14"/>
      <c r="B22" s="25"/>
      <c r="C22" s="14"/>
      <c r="D22" s="30" t="s">
        <v>501</v>
      </c>
      <c r="E22" s="30" t="s">
        <v>502</v>
      </c>
    </row>
    <row r="23" ht="21.95" customHeight="1" spans="1:5">
      <c r="A23" s="14"/>
      <c r="B23" s="25"/>
      <c r="C23" s="14" t="s">
        <v>503</v>
      </c>
      <c r="D23" s="18" t="s">
        <v>504</v>
      </c>
      <c r="E23" s="32"/>
    </row>
    <row r="24" ht="21.95" customHeight="1" spans="1:5">
      <c r="A24" s="14"/>
      <c r="B24" s="25"/>
      <c r="C24" s="14"/>
      <c r="D24" s="18" t="s">
        <v>505</v>
      </c>
      <c r="E24" s="32"/>
    </row>
    <row r="25" ht="21.95" customHeight="1" spans="1:5">
      <c r="A25" s="14"/>
      <c r="B25" s="14" t="s">
        <v>506</v>
      </c>
      <c r="C25" s="14" t="s">
        <v>507</v>
      </c>
      <c r="D25" s="18" t="s">
        <v>504</v>
      </c>
      <c r="E25" s="32"/>
    </row>
    <row r="26" ht="21.95" customHeight="1" spans="1:5">
      <c r="A26" s="14"/>
      <c r="B26" s="25"/>
      <c r="C26" s="14"/>
      <c r="D26" s="18" t="s">
        <v>505</v>
      </c>
      <c r="E26" s="32"/>
    </row>
    <row r="27" ht="21.95" customHeight="1" spans="1:5">
      <c r="A27" s="14"/>
      <c r="B27" s="25"/>
      <c r="C27" s="14" t="s">
        <v>508</v>
      </c>
      <c r="D27" s="30" t="s">
        <v>509</v>
      </c>
      <c r="E27" s="30" t="s">
        <v>510</v>
      </c>
    </row>
    <row r="28" ht="30.95" customHeight="1" spans="1:5">
      <c r="A28" s="14"/>
      <c r="B28" s="25"/>
      <c r="C28" s="14"/>
      <c r="D28" s="30" t="s">
        <v>511</v>
      </c>
      <c r="E28" s="30" t="s">
        <v>512</v>
      </c>
    </row>
    <row r="29" ht="21.95" customHeight="1" spans="1:5">
      <c r="A29" s="14"/>
      <c r="B29" s="25"/>
      <c r="C29" s="14" t="s">
        <v>513</v>
      </c>
      <c r="D29" s="18" t="s">
        <v>504</v>
      </c>
      <c r="E29" s="32"/>
    </row>
    <row r="30" ht="21.95" customHeight="1" spans="1:5">
      <c r="A30" s="14"/>
      <c r="B30" s="25"/>
      <c r="C30" s="14"/>
      <c r="D30" s="18" t="s">
        <v>505</v>
      </c>
      <c r="E30" s="32"/>
    </row>
    <row r="31" ht="21.95" customHeight="1" spans="1:5">
      <c r="A31" s="14"/>
      <c r="B31" s="25"/>
      <c r="C31" s="14" t="s">
        <v>514</v>
      </c>
      <c r="D31" s="18" t="s">
        <v>504</v>
      </c>
      <c r="E31" s="32"/>
    </row>
    <row r="32" ht="21.95" customHeight="1" spans="1:5">
      <c r="A32" s="14"/>
      <c r="B32" s="25"/>
      <c r="C32" s="14"/>
      <c r="D32" s="18" t="s">
        <v>505</v>
      </c>
      <c r="E32" s="32"/>
    </row>
    <row r="33" ht="21.95" customHeight="1" spans="1:5">
      <c r="A33" s="14"/>
      <c r="B33" s="25"/>
      <c r="C33" s="14" t="s">
        <v>558</v>
      </c>
      <c r="D33" s="32"/>
      <c r="E33" s="32"/>
    </row>
    <row r="34" ht="21.95" customHeight="1" spans="1:5">
      <c r="A34" s="14"/>
      <c r="B34" s="14" t="s">
        <v>515</v>
      </c>
      <c r="C34" s="14" t="s">
        <v>516</v>
      </c>
      <c r="D34" s="33" t="s">
        <v>517</v>
      </c>
      <c r="E34" s="34">
        <v>0.962</v>
      </c>
    </row>
    <row r="35" ht="21.95" customHeight="1" spans="1:5">
      <c r="A35" s="14"/>
      <c r="B35" s="14"/>
      <c r="C35" s="14"/>
      <c r="D35" s="33" t="s">
        <v>518</v>
      </c>
      <c r="E35" s="34">
        <v>0.933</v>
      </c>
    </row>
    <row r="36" ht="24.95" customHeight="1" spans="1:5">
      <c r="A36" s="35" t="s">
        <v>559</v>
      </c>
      <c r="B36" s="35"/>
      <c r="C36" s="35"/>
      <c r="D36" s="35"/>
      <c r="E36" s="35"/>
    </row>
  </sheetData>
  <mergeCells count="24">
    <mergeCell ref="A2:E2"/>
    <mergeCell ref="A3:E3"/>
    <mergeCell ref="A5:C5"/>
    <mergeCell ref="D5:E5"/>
    <mergeCell ref="A6:C6"/>
    <mergeCell ref="D6:E6"/>
    <mergeCell ref="B10:E10"/>
    <mergeCell ref="B11:E11"/>
    <mergeCell ref="A36:E36"/>
    <mergeCell ref="A10:A11"/>
    <mergeCell ref="A12:A35"/>
    <mergeCell ref="B13:B24"/>
    <mergeCell ref="B25:B33"/>
    <mergeCell ref="B34:B35"/>
    <mergeCell ref="C13:C15"/>
    <mergeCell ref="C16:C19"/>
    <mergeCell ref="C20:C22"/>
    <mergeCell ref="C23:C24"/>
    <mergeCell ref="C25:C26"/>
    <mergeCell ref="C27:C28"/>
    <mergeCell ref="C29:C30"/>
    <mergeCell ref="C31:C32"/>
    <mergeCell ref="C34:C35"/>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1.2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23" sqref="L23"/>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95" t="s">
        <v>4</v>
      </c>
      <c r="B1" s="195"/>
      <c r="C1" s="195"/>
      <c r="D1" s="195"/>
      <c r="E1" s="195"/>
      <c r="F1" s="195"/>
      <c r="G1" s="195"/>
      <c r="H1" s="195"/>
      <c r="I1" s="195"/>
      <c r="J1" s="195"/>
      <c r="K1" s="195"/>
      <c r="L1" s="195"/>
    </row>
    <row r="3" ht="24" customHeight="1" spans="1:12">
      <c r="A3" s="196" t="s">
        <v>5</v>
      </c>
      <c r="B3" s="196" t="s">
        <v>6</v>
      </c>
      <c r="C3" s="196"/>
      <c r="D3" s="196"/>
      <c r="E3" s="196"/>
      <c r="F3" s="196"/>
      <c r="G3" s="196"/>
      <c r="H3" s="196"/>
      <c r="I3" s="196"/>
      <c r="J3" s="196"/>
      <c r="K3" s="199" t="s">
        <v>7</v>
      </c>
      <c r="L3" s="199" t="s">
        <v>8</v>
      </c>
    </row>
    <row r="4" s="194" customFormat="1" ht="24.95" customHeight="1" spans="1:12">
      <c r="A4" s="197" t="s">
        <v>9</v>
      </c>
      <c r="B4" s="198" t="s">
        <v>10</v>
      </c>
      <c r="C4" s="198"/>
      <c r="D4" s="198"/>
      <c r="E4" s="198"/>
      <c r="F4" s="198"/>
      <c r="G4" s="198"/>
      <c r="H4" s="198"/>
      <c r="I4" s="198"/>
      <c r="J4" s="198"/>
      <c r="K4" s="197" t="s">
        <v>11</v>
      </c>
      <c r="L4" s="197"/>
    </row>
    <row r="5" s="194" customFormat="1" ht="24.95" customHeight="1" spans="1:12">
      <c r="A5" s="199" t="s">
        <v>12</v>
      </c>
      <c r="B5" s="200" t="s">
        <v>13</v>
      </c>
      <c r="C5" s="200"/>
      <c r="D5" s="200"/>
      <c r="E5" s="200"/>
      <c r="F5" s="200"/>
      <c r="G5" s="200"/>
      <c r="H5" s="200"/>
      <c r="I5" s="200"/>
      <c r="J5" s="200"/>
      <c r="K5" s="197" t="s">
        <v>11</v>
      </c>
      <c r="L5" s="199"/>
    </row>
    <row r="6" s="194" customFormat="1" ht="24.95" customHeight="1" spans="1:12">
      <c r="A6" s="199" t="s">
        <v>14</v>
      </c>
      <c r="B6" s="200" t="s">
        <v>15</v>
      </c>
      <c r="C6" s="200"/>
      <c r="D6" s="200"/>
      <c r="E6" s="200"/>
      <c r="F6" s="200"/>
      <c r="G6" s="200"/>
      <c r="H6" s="200"/>
      <c r="I6" s="200"/>
      <c r="J6" s="200"/>
      <c r="K6" s="197" t="s">
        <v>11</v>
      </c>
      <c r="L6" s="199"/>
    </row>
    <row r="7" s="194" customFormat="1" ht="24.95" customHeight="1" spans="1:12">
      <c r="A7" s="199" t="s">
        <v>16</v>
      </c>
      <c r="B7" s="200" t="s">
        <v>17</v>
      </c>
      <c r="C7" s="200"/>
      <c r="D7" s="200"/>
      <c r="E7" s="200"/>
      <c r="F7" s="200"/>
      <c r="G7" s="200"/>
      <c r="H7" s="200"/>
      <c r="I7" s="200"/>
      <c r="J7" s="200"/>
      <c r="K7" s="197" t="s">
        <v>11</v>
      </c>
      <c r="L7" s="199"/>
    </row>
    <row r="8" s="194" customFormat="1" ht="24.95" customHeight="1" spans="1:12">
      <c r="A8" s="199" t="s">
        <v>18</v>
      </c>
      <c r="B8" s="200" t="s">
        <v>19</v>
      </c>
      <c r="C8" s="200"/>
      <c r="D8" s="200"/>
      <c r="E8" s="200"/>
      <c r="F8" s="200"/>
      <c r="G8" s="200"/>
      <c r="H8" s="200"/>
      <c r="I8" s="200"/>
      <c r="J8" s="200"/>
      <c r="K8" s="197" t="s">
        <v>11</v>
      </c>
      <c r="L8" s="199"/>
    </row>
    <row r="9" s="194" customFormat="1" ht="24.95" customHeight="1" spans="1:12">
      <c r="A9" s="199" t="s">
        <v>20</v>
      </c>
      <c r="B9" s="200" t="s">
        <v>21</v>
      </c>
      <c r="C9" s="200"/>
      <c r="D9" s="200"/>
      <c r="E9" s="200"/>
      <c r="F9" s="200"/>
      <c r="G9" s="200"/>
      <c r="H9" s="200"/>
      <c r="I9" s="200"/>
      <c r="J9" s="200"/>
      <c r="K9" s="197" t="s">
        <v>11</v>
      </c>
      <c r="L9" s="199"/>
    </row>
    <row r="10" s="194" customFormat="1" ht="24.95" customHeight="1" spans="1:12">
      <c r="A10" s="199" t="s">
        <v>22</v>
      </c>
      <c r="B10" s="200" t="s">
        <v>23</v>
      </c>
      <c r="C10" s="200"/>
      <c r="D10" s="200"/>
      <c r="E10" s="200"/>
      <c r="F10" s="200"/>
      <c r="G10" s="200"/>
      <c r="H10" s="200"/>
      <c r="I10" s="200"/>
      <c r="J10" s="200"/>
      <c r="K10" s="197" t="s">
        <v>11</v>
      </c>
      <c r="L10" s="199"/>
    </row>
    <row r="11" s="194" customFormat="1" ht="24.95" customHeight="1" spans="1:12">
      <c r="A11" s="199" t="s">
        <v>24</v>
      </c>
      <c r="B11" s="200" t="s">
        <v>25</v>
      </c>
      <c r="C11" s="200"/>
      <c r="D11" s="200"/>
      <c r="E11" s="200"/>
      <c r="F11" s="200"/>
      <c r="G11" s="200"/>
      <c r="H11" s="200"/>
      <c r="I11" s="200"/>
      <c r="J11" s="200"/>
      <c r="K11" s="197" t="s">
        <v>11</v>
      </c>
      <c r="L11" s="199"/>
    </row>
    <row r="12" s="194" customFormat="1" ht="24.95" customHeight="1" spans="1:12">
      <c r="A12" s="199" t="s">
        <v>26</v>
      </c>
      <c r="B12" s="200" t="s">
        <v>27</v>
      </c>
      <c r="C12" s="200"/>
      <c r="D12" s="200"/>
      <c r="E12" s="200"/>
      <c r="F12" s="200"/>
      <c r="G12" s="200"/>
      <c r="H12" s="200"/>
      <c r="I12" s="200"/>
      <c r="J12" s="200"/>
      <c r="K12" s="199" t="s">
        <v>28</v>
      </c>
      <c r="L12" s="202" t="s">
        <v>29</v>
      </c>
    </row>
    <row r="13" s="194" customFormat="1" ht="24.95" customHeight="1" spans="1:12">
      <c r="A13" s="199" t="s">
        <v>30</v>
      </c>
      <c r="B13" s="200" t="s">
        <v>31</v>
      </c>
      <c r="C13" s="200"/>
      <c r="D13" s="200"/>
      <c r="E13" s="200"/>
      <c r="F13" s="200"/>
      <c r="G13" s="200"/>
      <c r="H13" s="200"/>
      <c r="I13" s="200"/>
      <c r="J13" s="200"/>
      <c r="K13" s="197" t="s">
        <v>11</v>
      </c>
      <c r="L13" s="199"/>
    </row>
    <row r="14" s="194" customFormat="1" ht="24.95" customHeight="1" spans="1:12">
      <c r="A14" s="199" t="s">
        <v>32</v>
      </c>
      <c r="B14" s="200" t="s">
        <v>33</v>
      </c>
      <c r="C14" s="200"/>
      <c r="D14" s="200"/>
      <c r="E14" s="200"/>
      <c r="F14" s="200"/>
      <c r="G14" s="200"/>
      <c r="H14" s="200"/>
      <c r="I14" s="200"/>
      <c r="J14" s="200"/>
      <c r="K14" s="199" t="s">
        <v>28</v>
      </c>
      <c r="L14" s="202" t="s">
        <v>34</v>
      </c>
    </row>
    <row r="15" s="194" customFormat="1" ht="24.95" customHeight="1" spans="1:12">
      <c r="A15" s="199" t="s">
        <v>35</v>
      </c>
      <c r="B15" s="200" t="s">
        <v>36</v>
      </c>
      <c r="C15" s="200"/>
      <c r="D15" s="200"/>
      <c r="E15" s="200"/>
      <c r="F15" s="200"/>
      <c r="G15" s="200"/>
      <c r="H15" s="200"/>
      <c r="I15" s="200"/>
      <c r="J15" s="200"/>
      <c r="K15" s="197" t="s">
        <v>11</v>
      </c>
      <c r="L15" s="199"/>
    </row>
    <row r="16" ht="24.95" customHeight="1" spans="1:12">
      <c r="A16" s="199" t="s">
        <v>37</v>
      </c>
      <c r="B16" s="201" t="s">
        <v>38</v>
      </c>
      <c r="C16" s="201"/>
      <c r="D16" s="201"/>
      <c r="E16" s="201"/>
      <c r="F16" s="201"/>
      <c r="G16" s="201"/>
      <c r="H16" s="201"/>
      <c r="I16" s="201"/>
      <c r="J16" s="201"/>
      <c r="K16" s="197" t="s">
        <v>11</v>
      </c>
      <c r="L16" s="203"/>
    </row>
    <row r="17" ht="24.95" customHeight="1" spans="1:12">
      <c r="A17" s="199" t="s">
        <v>39</v>
      </c>
      <c r="B17" s="200" t="s">
        <v>40</v>
      </c>
      <c r="C17" s="200"/>
      <c r="D17" s="200"/>
      <c r="E17" s="200"/>
      <c r="F17" s="200"/>
      <c r="G17" s="200"/>
      <c r="H17" s="200"/>
      <c r="I17" s="200"/>
      <c r="J17" s="200"/>
      <c r="K17" s="197" t="s">
        <v>11</v>
      </c>
      <c r="L17" s="197"/>
    </row>
    <row r="18" ht="24.95" customHeight="1" spans="1:12">
      <c r="A18" s="199" t="s">
        <v>41</v>
      </c>
      <c r="B18" s="200" t="s">
        <v>42</v>
      </c>
      <c r="C18" s="200"/>
      <c r="D18" s="200"/>
      <c r="E18" s="200"/>
      <c r="F18" s="200"/>
      <c r="G18" s="200"/>
      <c r="H18" s="200"/>
      <c r="I18" s="200"/>
      <c r="J18" s="200"/>
      <c r="K18" s="197" t="s">
        <v>11</v>
      </c>
      <c r="L18" s="204"/>
    </row>
    <row r="19" ht="36.95" customHeight="1" spans="1:12">
      <c r="A19" s="199" t="s">
        <v>43</v>
      </c>
      <c r="B19" s="200" t="s">
        <v>44</v>
      </c>
      <c r="C19" s="200"/>
      <c r="D19" s="200"/>
      <c r="E19" s="200"/>
      <c r="F19" s="200"/>
      <c r="G19" s="200"/>
      <c r="H19" s="200"/>
      <c r="I19" s="200"/>
      <c r="J19" s="200"/>
      <c r="K19" s="197" t="s">
        <v>11</v>
      </c>
      <c r="L19" s="204"/>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showGridLines="0" showZeros="0" topLeftCell="A25" workbookViewId="0">
      <selection activeCell="E16" sqref="E16"/>
    </sheetView>
  </sheetViews>
  <sheetFormatPr defaultColWidth="9.16666666666667" defaultRowHeight="12.75" customHeight="1"/>
  <cols>
    <col min="1" max="1" width="13.5" customWidth="1"/>
    <col min="2" max="2" width="17.6666666666667" style="63" customWidth="1"/>
    <col min="3" max="3" width="27.1666666666667" customWidth="1"/>
    <col min="4" max="4" width="27.6666666666667" style="63" customWidth="1"/>
    <col min="5" max="5" width="20.3333333333333" customWidth="1"/>
    <col min="6" max="6" width="32.1666666666667" customWidth="1"/>
    <col min="7" max="7" width="16.8333333333333" customWidth="1"/>
    <col min="8" max="8" width="28.6666666666667" customWidth="1"/>
    <col min="9" max="9" width="11.8333333333333" customWidth="1"/>
    <col min="10" max="10" width="9.16666666666667" customWidth="1"/>
  </cols>
  <sheetData>
    <row r="1" ht="22.5" customHeight="1" spans="1:9">
      <c r="A1" s="186" t="s">
        <v>9</v>
      </c>
      <c r="B1" s="143"/>
      <c r="C1" s="143"/>
      <c r="D1" s="143"/>
      <c r="E1" s="143"/>
      <c r="F1" s="143"/>
      <c r="G1" s="143"/>
      <c r="H1" s="143"/>
      <c r="I1" s="143"/>
    </row>
    <row r="2" ht="22.5" customHeight="1" spans="1:9">
      <c r="A2" s="142" t="s">
        <v>10</v>
      </c>
      <c r="B2" s="187"/>
      <c r="C2" s="187"/>
      <c r="D2" s="187"/>
      <c r="E2" s="187"/>
      <c r="F2" s="187"/>
      <c r="G2" s="187"/>
      <c r="H2" s="187"/>
      <c r="I2" s="187"/>
    </row>
    <row r="3" ht="22.5" customHeight="1" spans="1:9">
      <c r="A3" s="188"/>
      <c r="B3" s="76"/>
      <c r="C3" s="76"/>
      <c r="D3" s="76"/>
      <c r="E3" s="77" t="s">
        <v>46</v>
      </c>
      <c r="F3" s="77"/>
      <c r="G3" s="77"/>
      <c r="H3" s="77"/>
      <c r="I3" s="77"/>
    </row>
    <row r="4" ht="22.5" customHeight="1" spans="1:9">
      <c r="A4" s="176" t="s">
        <v>47</v>
      </c>
      <c r="B4" s="189" t="s">
        <v>48</v>
      </c>
      <c r="C4" s="88"/>
      <c r="D4" s="189" t="s">
        <v>49</v>
      </c>
      <c r="E4" s="88"/>
      <c r="F4" s="88"/>
      <c r="G4" s="88"/>
      <c r="H4" s="88"/>
      <c r="I4" s="88"/>
    </row>
    <row r="5" ht="22.5" customHeight="1" spans="1:9">
      <c r="A5" s="88"/>
      <c r="B5" s="88" t="s">
        <v>50</v>
      </c>
      <c r="C5" s="190" t="s">
        <v>51</v>
      </c>
      <c r="D5" s="88" t="s">
        <v>52</v>
      </c>
      <c r="E5" s="88" t="s">
        <v>51</v>
      </c>
      <c r="F5" s="78" t="s">
        <v>53</v>
      </c>
      <c r="G5" s="88" t="s">
        <v>51</v>
      </c>
      <c r="H5" s="78" t="s">
        <v>54</v>
      </c>
      <c r="I5" s="88" t="s">
        <v>51</v>
      </c>
    </row>
    <row r="6" ht="22.5" customHeight="1" spans="1:9">
      <c r="A6" s="191" t="s">
        <v>55</v>
      </c>
      <c r="B6" s="192" t="s">
        <v>56</v>
      </c>
      <c r="C6" s="193" t="s">
        <v>57</v>
      </c>
      <c r="D6" s="192" t="s">
        <v>56</v>
      </c>
      <c r="E6" s="193" t="s">
        <v>57</v>
      </c>
      <c r="F6" s="192" t="s">
        <v>56</v>
      </c>
      <c r="G6" s="193" t="s">
        <v>57</v>
      </c>
      <c r="H6" s="192" t="s">
        <v>56</v>
      </c>
      <c r="I6" s="193" t="s">
        <v>57</v>
      </c>
    </row>
    <row r="7" ht="22.5" customHeight="1" spans="1:9">
      <c r="A7" s="191" t="s">
        <v>58</v>
      </c>
      <c r="B7" s="192" t="s">
        <v>59</v>
      </c>
      <c r="C7" s="193" t="s">
        <v>57</v>
      </c>
      <c r="D7" s="192" t="s">
        <v>60</v>
      </c>
      <c r="E7" s="193" t="s">
        <v>61</v>
      </c>
      <c r="F7" s="192" t="s">
        <v>62</v>
      </c>
      <c r="G7" s="193" t="s">
        <v>63</v>
      </c>
      <c r="H7" s="192" t="s">
        <v>64</v>
      </c>
      <c r="I7" s="193" t="s">
        <v>65</v>
      </c>
    </row>
    <row r="8" ht="22.5" customHeight="1" spans="1:9">
      <c r="A8" s="191" t="s">
        <v>66</v>
      </c>
      <c r="B8" s="192" t="s">
        <v>67</v>
      </c>
      <c r="C8" s="193" t="s">
        <v>57</v>
      </c>
      <c r="D8" s="192" t="s">
        <v>68</v>
      </c>
      <c r="E8" s="193" t="s">
        <v>69</v>
      </c>
      <c r="F8" s="192" t="s">
        <v>70</v>
      </c>
      <c r="G8" s="193" t="s">
        <v>65</v>
      </c>
      <c r="H8" s="192" t="s">
        <v>71</v>
      </c>
      <c r="I8" s="193" t="s">
        <v>72</v>
      </c>
    </row>
    <row r="9" ht="22.5" customHeight="1" spans="1:9">
      <c r="A9" s="191" t="s">
        <v>73</v>
      </c>
      <c r="B9" s="192" t="s">
        <v>74</v>
      </c>
      <c r="C9" s="193" t="s">
        <v>69</v>
      </c>
      <c r="D9" s="192" t="s">
        <v>75</v>
      </c>
      <c r="E9" s="193" t="s">
        <v>69</v>
      </c>
      <c r="F9" s="192" t="s">
        <v>76</v>
      </c>
      <c r="G9" s="193" t="s">
        <v>77</v>
      </c>
      <c r="H9" s="192" t="s">
        <v>78</v>
      </c>
      <c r="I9" s="193" t="s">
        <v>79</v>
      </c>
    </row>
    <row r="10" ht="22.5" customHeight="1" spans="1:9">
      <c r="A10" s="191" t="s">
        <v>80</v>
      </c>
      <c r="B10" s="192" t="s">
        <v>81</v>
      </c>
      <c r="C10" s="193" t="s">
        <v>69</v>
      </c>
      <c r="D10" s="192" t="s">
        <v>82</v>
      </c>
      <c r="E10" s="193" t="s">
        <v>69</v>
      </c>
      <c r="F10" s="192" t="s">
        <v>83</v>
      </c>
      <c r="G10" s="193" t="s">
        <v>84</v>
      </c>
      <c r="H10" s="192" t="s">
        <v>85</v>
      </c>
      <c r="I10" s="193" t="s">
        <v>69</v>
      </c>
    </row>
    <row r="11" ht="22.5" customHeight="1" spans="1:9">
      <c r="A11" s="191" t="s">
        <v>86</v>
      </c>
      <c r="B11" s="192" t="s">
        <v>87</v>
      </c>
      <c r="C11" s="193" t="s">
        <v>69</v>
      </c>
      <c r="D11" s="192" t="s">
        <v>88</v>
      </c>
      <c r="E11" s="193" t="s">
        <v>89</v>
      </c>
      <c r="F11" s="192" t="s">
        <v>90</v>
      </c>
      <c r="G11" s="193" t="s">
        <v>69</v>
      </c>
      <c r="H11" s="192" t="s">
        <v>91</v>
      </c>
      <c r="I11" s="193" t="s">
        <v>69</v>
      </c>
    </row>
    <row r="12" ht="22.5" customHeight="1" spans="1:9">
      <c r="A12" s="191" t="s">
        <v>92</v>
      </c>
      <c r="B12" s="192" t="s">
        <v>93</v>
      </c>
      <c r="C12" s="193" t="s">
        <v>69</v>
      </c>
      <c r="D12" s="192" t="s">
        <v>94</v>
      </c>
      <c r="E12" s="193" t="s">
        <v>69</v>
      </c>
      <c r="F12" s="192" t="s">
        <v>95</v>
      </c>
      <c r="G12" s="193" t="s">
        <v>96</v>
      </c>
      <c r="H12" s="192" t="s">
        <v>97</v>
      </c>
      <c r="I12" s="193" t="s">
        <v>69</v>
      </c>
    </row>
    <row r="13" ht="22.5" customHeight="1" spans="1:9">
      <c r="A13" s="191" t="s">
        <v>98</v>
      </c>
      <c r="B13" s="192" t="s">
        <v>99</v>
      </c>
      <c r="C13" s="193" t="s">
        <v>69</v>
      </c>
      <c r="D13" s="192" t="s">
        <v>100</v>
      </c>
      <c r="E13" s="193" t="s">
        <v>69</v>
      </c>
      <c r="F13" s="192" t="s">
        <v>70</v>
      </c>
      <c r="G13" s="193" t="s">
        <v>69</v>
      </c>
      <c r="H13" s="192" t="s">
        <v>101</v>
      </c>
      <c r="I13" s="193" t="s">
        <v>69</v>
      </c>
    </row>
    <row r="14" ht="22.5" customHeight="1" spans="1:9">
      <c r="A14" s="191" t="s">
        <v>102</v>
      </c>
      <c r="B14" s="192" t="s">
        <v>103</v>
      </c>
      <c r="C14" s="193" t="s">
        <v>69</v>
      </c>
      <c r="D14" s="192" t="s">
        <v>104</v>
      </c>
      <c r="E14" s="193" t="s">
        <v>105</v>
      </c>
      <c r="F14" s="192" t="s">
        <v>76</v>
      </c>
      <c r="G14" s="193" t="s">
        <v>106</v>
      </c>
      <c r="H14" s="192" t="s">
        <v>107</v>
      </c>
      <c r="I14" s="193" t="s">
        <v>69</v>
      </c>
    </row>
    <row r="15" ht="22.5" customHeight="1" spans="1:9">
      <c r="A15" s="191" t="s">
        <v>108</v>
      </c>
      <c r="B15" s="192" t="s">
        <v>109</v>
      </c>
      <c r="C15" s="193" t="s">
        <v>69</v>
      </c>
      <c r="D15" s="192" t="s">
        <v>110</v>
      </c>
      <c r="E15" s="193" t="s">
        <v>69</v>
      </c>
      <c r="F15" s="192" t="s">
        <v>111</v>
      </c>
      <c r="G15" s="193" t="s">
        <v>69</v>
      </c>
      <c r="H15" s="192" t="s">
        <v>112</v>
      </c>
      <c r="I15" s="193" t="s">
        <v>84</v>
      </c>
    </row>
    <row r="16" ht="22.5" customHeight="1" spans="1:9">
      <c r="A16" s="191" t="s">
        <v>113</v>
      </c>
      <c r="B16" s="192" t="s">
        <v>114</v>
      </c>
      <c r="C16" s="193" t="s">
        <v>69</v>
      </c>
      <c r="D16" s="192" t="s">
        <v>115</v>
      </c>
      <c r="E16" s="193" t="s">
        <v>116</v>
      </c>
      <c r="F16" s="192" t="s">
        <v>117</v>
      </c>
      <c r="G16" s="193" t="s">
        <v>69</v>
      </c>
      <c r="H16" s="192" t="s">
        <v>118</v>
      </c>
      <c r="I16" s="193" t="s">
        <v>69</v>
      </c>
    </row>
    <row r="17" ht="22.5" customHeight="1" spans="1:9">
      <c r="A17" s="191" t="s">
        <v>119</v>
      </c>
      <c r="B17" s="192" t="s">
        <v>120</v>
      </c>
      <c r="C17" s="193" t="s">
        <v>69</v>
      </c>
      <c r="D17" s="192" t="s">
        <v>121</v>
      </c>
      <c r="E17" s="193" t="s">
        <v>69</v>
      </c>
      <c r="F17" s="192" t="s">
        <v>122</v>
      </c>
      <c r="G17" s="193" t="s">
        <v>69</v>
      </c>
      <c r="H17" s="192" t="s">
        <v>123</v>
      </c>
      <c r="I17" s="193" t="s">
        <v>69</v>
      </c>
    </row>
    <row r="18" ht="22.5" customHeight="1" spans="1:9">
      <c r="A18" s="191" t="s">
        <v>124</v>
      </c>
      <c r="B18" s="192"/>
      <c r="C18" s="193"/>
      <c r="D18" s="192" t="s">
        <v>125</v>
      </c>
      <c r="E18" s="193" t="s">
        <v>69</v>
      </c>
      <c r="F18" s="192" t="s">
        <v>126</v>
      </c>
      <c r="G18" s="193" t="s">
        <v>79</v>
      </c>
      <c r="H18" s="192" t="s">
        <v>127</v>
      </c>
      <c r="I18" s="193" t="s">
        <v>69</v>
      </c>
    </row>
    <row r="19" ht="22.5" customHeight="1" spans="1:9">
      <c r="A19" s="191" t="s">
        <v>128</v>
      </c>
      <c r="B19" s="192"/>
      <c r="C19" s="193"/>
      <c r="D19" s="192" t="s">
        <v>129</v>
      </c>
      <c r="E19" s="193" t="s">
        <v>69</v>
      </c>
      <c r="F19" s="192" t="s">
        <v>130</v>
      </c>
      <c r="G19" s="193" t="s">
        <v>69</v>
      </c>
      <c r="H19" s="192" t="s">
        <v>131</v>
      </c>
      <c r="I19" s="193" t="s">
        <v>69</v>
      </c>
    </row>
    <row r="20" ht="22.5" customHeight="1" spans="1:9">
      <c r="A20" s="191" t="s">
        <v>132</v>
      </c>
      <c r="B20" s="192"/>
      <c r="C20" s="193"/>
      <c r="D20" s="192" t="s">
        <v>133</v>
      </c>
      <c r="E20" s="193" t="s">
        <v>69</v>
      </c>
      <c r="F20" s="192" t="s">
        <v>134</v>
      </c>
      <c r="G20" s="193" t="s">
        <v>69</v>
      </c>
      <c r="H20" s="192" t="s">
        <v>135</v>
      </c>
      <c r="I20" s="193" t="s">
        <v>69</v>
      </c>
    </row>
    <row r="21" ht="22.5" customHeight="1" spans="1:9">
      <c r="A21" s="191" t="s">
        <v>136</v>
      </c>
      <c r="B21" s="192"/>
      <c r="C21" s="193"/>
      <c r="D21" s="192" t="s">
        <v>137</v>
      </c>
      <c r="E21" s="193" t="s">
        <v>69</v>
      </c>
      <c r="F21" s="192" t="s">
        <v>138</v>
      </c>
      <c r="G21" s="193" t="s">
        <v>69</v>
      </c>
      <c r="H21" s="192" t="s">
        <v>139</v>
      </c>
      <c r="I21" s="193" t="s">
        <v>69</v>
      </c>
    </row>
    <row r="22" ht="22.5" customHeight="1" spans="1:9">
      <c r="A22" s="191" t="s">
        <v>140</v>
      </c>
      <c r="B22" s="192"/>
      <c r="C22" s="193"/>
      <c r="D22" s="192" t="s">
        <v>141</v>
      </c>
      <c r="E22" s="193" t="s">
        <v>69</v>
      </c>
      <c r="F22" s="192" t="s">
        <v>142</v>
      </c>
      <c r="G22" s="193" t="s">
        <v>69</v>
      </c>
      <c r="H22" s="172"/>
      <c r="I22" s="193"/>
    </row>
    <row r="23" ht="22.5" customHeight="1" spans="1:9">
      <c r="A23" s="191" t="s">
        <v>143</v>
      </c>
      <c r="B23" s="192"/>
      <c r="C23" s="193"/>
      <c r="D23" s="192" t="s">
        <v>144</v>
      </c>
      <c r="E23" s="193" t="s">
        <v>69</v>
      </c>
      <c r="F23" s="192" t="s">
        <v>145</v>
      </c>
      <c r="G23" s="193" t="s">
        <v>69</v>
      </c>
      <c r="H23" s="192"/>
      <c r="I23" s="193"/>
    </row>
    <row r="24" ht="22.5" customHeight="1" spans="1:9">
      <c r="A24" s="191" t="s">
        <v>146</v>
      </c>
      <c r="B24" s="192"/>
      <c r="C24" s="193"/>
      <c r="D24" s="192" t="s">
        <v>147</v>
      </c>
      <c r="E24" s="193" t="s">
        <v>69</v>
      </c>
      <c r="F24" s="192" t="s">
        <v>148</v>
      </c>
      <c r="G24" s="193" t="s">
        <v>69</v>
      </c>
      <c r="H24" s="192"/>
      <c r="I24" s="193"/>
    </row>
    <row r="25" ht="22.5" customHeight="1" spans="1:9">
      <c r="A25" s="191" t="s">
        <v>149</v>
      </c>
      <c r="B25" s="192"/>
      <c r="C25" s="193"/>
      <c r="D25" s="192" t="s">
        <v>150</v>
      </c>
      <c r="E25" s="193" t="s">
        <v>69</v>
      </c>
      <c r="F25" s="192" t="s">
        <v>151</v>
      </c>
      <c r="G25" s="193" t="s">
        <v>69</v>
      </c>
      <c r="H25" s="192"/>
      <c r="I25" s="193"/>
    </row>
    <row r="26" ht="22.5" customHeight="1" spans="1:9">
      <c r="A26" s="191" t="s">
        <v>152</v>
      </c>
      <c r="B26" s="192"/>
      <c r="C26" s="193"/>
      <c r="D26" s="192" t="s">
        <v>153</v>
      </c>
      <c r="E26" s="193" t="s">
        <v>154</v>
      </c>
      <c r="F26" s="172"/>
      <c r="G26" s="193"/>
      <c r="H26" s="192"/>
      <c r="I26" s="193"/>
    </row>
    <row r="27" ht="22.5" customHeight="1" spans="1:9">
      <c r="A27" s="191" t="s">
        <v>155</v>
      </c>
      <c r="B27" s="192"/>
      <c r="C27" s="193"/>
      <c r="D27" s="192" t="s">
        <v>156</v>
      </c>
      <c r="E27" s="193" t="s">
        <v>69</v>
      </c>
      <c r="F27" s="192"/>
      <c r="G27" s="193"/>
      <c r="H27" s="192"/>
      <c r="I27" s="193"/>
    </row>
    <row r="28" ht="22.5" customHeight="1" spans="1:9">
      <c r="A28" s="191" t="s">
        <v>157</v>
      </c>
      <c r="B28" s="192"/>
      <c r="C28" s="193"/>
      <c r="D28" s="192" t="s">
        <v>158</v>
      </c>
      <c r="E28" s="193" t="s">
        <v>69</v>
      </c>
      <c r="F28" s="192"/>
      <c r="G28" s="193"/>
      <c r="H28" s="192"/>
      <c r="I28" s="193"/>
    </row>
    <row r="29" ht="22.5" customHeight="1" spans="1:9">
      <c r="A29" s="191" t="s">
        <v>159</v>
      </c>
      <c r="B29" s="192"/>
      <c r="C29" s="193"/>
      <c r="D29" s="192" t="s">
        <v>160</v>
      </c>
      <c r="E29" s="193" t="s">
        <v>69</v>
      </c>
      <c r="F29" s="192"/>
      <c r="G29" s="193"/>
      <c r="H29" s="192"/>
      <c r="I29" s="193"/>
    </row>
    <row r="30" ht="22.5" customHeight="1" spans="1:9">
      <c r="A30" s="191" t="s">
        <v>161</v>
      </c>
      <c r="B30" s="192"/>
      <c r="C30" s="193"/>
      <c r="D30" s="192" t="s">
        <v>162</v>
      </c>
      <c r="E30" s="193" t="s">
        <v>69</v>
      </c>
      <c r="F30" s="192"/>
      <c r="G30" s="193"/>
      <c r="H30" s="192"/>
      <c r="I30" s="193"/>
    </row>
    <row r="31" ht="22.5" customHeight="1" spans="1:9">
      <c r="A31" s="191" t="s">
        <v>163</v>
      </c>
      <c r="B31" s="192"/>
      <c r="C31" s="193"/>
      <c r="D31" s="192" t="s">
        <v>164</v>
      </c>
      <c r="E31" s="193" t="s">
        <v>69</v>
      </c>
      <c r="F31" s="192"/>
      <c r="G31" s="193"/>
      <c r="H31" s="192"/>
      <c r="I31" s="193"/>
    </row>
    <row r="32" ht="22.5" customHeight="1" spans="1:9">
      <c r="A32" s="191" t="s">
        <v>165</v>
      </c>
      <c r="B32" s="192"/>
      <c r="C32" s="193"/>
      <c r="D32" s="192" t="s">
        <v>166</v>
      </c>
      <c r="E32" s="193" t="s">
        <v>69</v>
      </c>
      <c r="F32" s="192"/>
      <c r="G32" s="193"/>
      <c r="H32" s="192"/>
      <c r="I32" s="193"/>
    </row>
    <row r="33" ht="22.5" customHeight="1" spans="1:9">
      <c r="A33" s="191" t="s">
        <v>167</v>
      </c>
      <c r="B33" s="192"/>
      <c r="C33" s="193"/>
      <c r="D33" s="192" t="s">
        <v>168</v>
      </c>
      <c r="E33" s="193" t="s">
        <v>69</v>
      </c>
      <c r="F33" s="192"/>
      <c r="G33" s="193"/>
      <c r="H33" s="192"/>
      <c r="I33" s="193"/>
    </row>
    <row r="34" ht="22.5" customHeight="1" spans="1:9">
      <c r="A34" s="191" t="s">
        <v>169</v>
      </c>
      <c r="B34" s="192"/>
      <c r="C34" s="193"/>
      <c r="D34" s="192" t="s">
        <v>170</v>
      </c>
      <c r="E34" s="193" t="s">
        <v>69</v>
      </c>
      <c r="F34" s="192"/>
      <c r="G34" s="193"/>
      <c r="H34" s="192"/>
      <c r="I34" s="193"/>
    </row>
    <row r="35" ht="22.5" customHeight="1" spans="1:9">
      <c r="A35" s="191" t="s">
        <v>171</v>
      </c>
      <c r="B35" s="192"/>
      <c r="C35" s="193"/>
      <c r="D35" s="192" t="s">
        <v>172</v>
      </c>
      <c r="E35" s="193" t="s">
        <v>69</v>
      </c>
      <c r="F35" s="192"/>
      <c r="G35" s="193"/>
      <c r="H35" s="192"/>
      <c r="I35" s="193"/>
    </row>
    <row r="36" ht="22.5" customHeight="1" spans="1:9">
      <c r="A36" s="191" t="s">
        <v>173</v>
      </c>
      <c r="B36" s="192"/>
      <c r="C36" s="193"/>
      <c r="D36" s="172"/>
      <c r="E36" s="193"/>
      <c r="F36" s="192"/>
      <c r="G36" s="193"/>
      <c r="H36" s="192"/>
      <c r="I36" s="193"/>
    </row>
    <row r="37" ht="26.25" customHeight="1" spans="1:9">
      <c r="A37" s="191" t="s">
        <v>174</v>
      </c>
      <c r="B37" s="192"/>
      <c r="C37" s="193"/>
      <c r="D37" s="192"/>
      <c r="E37" s="193"/>
      <c r="F37" s="192"/>
      <c r="G37" s="193"/>
      <c r="H37" s="192"/>
      <c r="I37" s="193"/>
    </row>
    <row r="38" ht="22.5" customHeight="1" spans="1:9">
      <c r="A38" s="191" t="s">
        <v>175</v>
      </c>
      <c r="B38" s="192" t="s">
        <v>176</v>
      </c>
      <c r="C38" s="193" t="s">
        <v>57</v>
      </c>
      <c r="D38" s="192" t="s">
        <v>177</v>
      </c>
      <c r="E38" s="193" t="s">
        <v>57</v>
      </c>
      <c r="F38" s="192" t="s">
        <v>177</v>
      </c>
      <c r="G38" s="193" t="s">
        <v>57</v>
      </c>
      <c r="H38" s="192" t="s">
        <v>177</v>
      </c>
      <c r="I38" s="193" t="s">
        <v>57</v>
      </c>
    </row>
    <row r="39" ht="22.5" customHeight="1" spans="1:9">
      <c r="A39" s="191" t="s">
        <v>178</v>
      </c>
      <c r="B39" s="192" t="s">
        <v>179</v>
      </c>
      <c r="C39" s="193" t="s">
        <v>69</v>
      </c>
      <c r="D39" s="192" t="s">
        <v>180</v>
      </c>
      <c r="E39" s="193" t="s">
        <v>69</v>
      </c>
      <c r="F39" s="192" t="s">
        <v>180</v>
      </c>
      <c r="G39" s="193" t="s">
        <v>69</v>
      </c>
      <c r="H39" s="192" t="s">
        <v>180</v>
      </c>
      <c r="I39" s="193" t="s">
        <v>69</v>
      </c>
    </row>
    <row r="40" ht="22.5" customHeight="1" spans="1:9">
      <c r="A40" s="191" t="s">
        <v>181</v>
      </c>
      <c r="B40" s="192" t="s">
        <v>182</v>
      </c>
      <c r="C40" s="193" t="s">
        <v>69</v>
      </c>
      <c r="D40" s="192" t="s">
        <v>183</v>
      </c>
      <c r="E40" s="193" t="s">
        <v>69</v>
      </c>
      <c r="F40" s="192" t="s">
        <v>183</v>
      </c>
      <c r="G40" s="193" t="s">
        <v>69</v>
      </c>
      <c r="H40" s="192" t="s">
        <v>183</v>
      </c>
      <c r="I40" s="193" t="s">
        <v>69</v>
      </c>
    </row>
    <row r="41" ht="22.5" customHeight="1" spans="1:9">
      <c r="A41" s="191" t="s">
        <v>184</v>
      </c>
      <c r="B41" s="192" t="s">
        <v>185</v>
      </c>
      <c r="C41" s="193" t="s">
        <v>69</v>
      </c>
      <c r="D41" s="192"/>
      <c r="E41" s="193"/>
      <c r="F41" s="192"/>
      <c r="G41" s="193"/>
      <c r="H41" s="192"/>
      <c r="I41" s="193"/>
    </row>
    <row r="42" ht="22.5" customHeight="1" spans="1:9">
      <c r="A42" s="191" t="s">
        <v>186</v>
      </c>
      <c r="B42" s="192" t="s">
        <v>187</v>
      </c>
      <c r="C42" s="193" t="s">
        <v>69</v>
      </c>
      <c r="D42" s="192"/>
      <c r="E42" s="193"/>
      <c r="F42" s="192"/>
      <c r="G42" s="193"/>
      <c r="H42" s="192"/>
      <c r="I42" s="193"/>
    </row>
    <row r="43" ht="22.5" customHeight="1" spans="1:9">
      <c r="A43" s="191" t="s">
        <v>188</v>
      </c>
      <c r="B43" s="192" t="s">
        <v>189</v>
      </c>
      <c r="C43" s="193" t="s">
        <v>69</v>
      </c>
      <c r="D43" s="192"/>
      <c r="E43" s="193"/>
      <c r="F43" s="192"/>
      <c r="G43" s="193"/>
      <c r="H43" s="192"/>
      <c r="I43" s="193"/>
    </row>
    <row r="44" ht="21" customHeight="1" spans="1:9">
      <c r="A44" s="191" t="s">
        <v>190</v>
      </c>
      <c r="B44" s="192"/>
      <c r="C44" s="193"/>
      <c r="D44" s="192"/>
      <c r="E44" s="193"/>
      <c r="F44" s="192"/>
      <c r="G44" s="193"/>
      <c r="H44" s="192"/>
      <c r="I44" s="193"/>
    </row>
    <row r="45" ht="22.5" customHeight="1" spans="1:9">
      <c r="A45" s="191" t="s">
        <v>191</v>
      </c>
      <c r="B45" s="192" t="s">
        <v>192</v>
      </c>
      <c r="C45" s="193" t="s">
        <v>57</v>
      </c>
      <c r="D45" s="192" t="s">
        <v>193</v>
      </c>
      <c r="E45" s="193" t="s">
        <v>57</v>
      </c>
      <c r="F45" s="192" t="s">
        <v>193</v>
      </c>
      <c r="G45" s="193" t="s">
        <v>57</v>
      </c>
      <c r="H45" s="192" t="s">
        <v>193</v>
      </c>
      <c r="I45" s="193" t="s">
        <v>57</v>
      </c>
    </row>
  </sheetData>
  <mergeCells count="7">
    <mergeCell ref="A1:I1"/>
    <mergeCell ref="A2:I2"/>
    <mergeCell ref="A3:D3"/>
    <mergeCell ref="E3:I3"/>
    <mergeCell ref="B4:C4"/>
    <mergeCell ref="D4:I4"/>
    <mergeCell ref="A4:A5"/>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showGridLines="0" showZeros="0" workbookViewId="0">
      <selection activeCell="C21" sqref="C21"/>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16">
      <c r="A1" s="172" t="s">
        <v>12</v>
      </c>
      <c r="B1" s="173"/>
      <c r="C1" s="173"/>
      <c r="D1" s="173"/>
      <c r="E1" s="173"/>
      <c r="F1" s="173"/>
      <c r="G1" s="173"/>
      <c r="H1" s="173"/>
      <c r="I1" s="173"/>
      <c r="J1" s="173"/>
      <c r="K1" s="173"/>
      <c r="L1" s="173"/>
      <c r="M1" s="173"/>
      <c r="N1" s="173"/>
      <c r="O1" s="173"/>
      <c r="P1" s="173"/>
    </row>
    <row r="2" ht="35.25" customHeight="1" spans="1:16">
      <c r="A2" s="75" t="s">
        <v>13</v>
      </c>
      <c r="B2" s="174"/>
      <c r="C2" s="174"/>
      <c r="D2" s="174"/>
      <c r="E2" s="174"/>
      <c r="F2" s="174"/>
      <c r="G2" s="174"/>
      <c r="H2" s="174"/>
      <c r="I2" s="174"/>
      <c r="J2" s="174"/>
      <c r="K2" s="174"/>
      <c r="L2" s="174"/>
      <c r="M2" s="174"/>
      <c r="N2" s="174"/>
      <c r="O2" s="174"/>
      <c r="P2" s="174"/>
    </row>
    <row r="3" ht="21.75" customHeight="1" spans="1:16">
      <c r="A3" s="74"/>
      <c r="B3" s="76"/>
      <c r="C3" s="76"/>
      <c r="D3" s="76"/>
      <c r="E3" s="76"/>
      <c r="F3" s="76"/>
      <c r="G3" s="76"/>
      <c r="H3" s="76"/>
      <c r="I3" s="185" t="s">
        <v>46</v>
      </c>
      <c r="J3" s="185"/>
      <c r="K3" s="185"/>
      <c r="L3" s="185"/>
      <c r="M3" s="185"/>
      <c r="N3" s="185"/>
      <c r="O3" s="185"/>
      <c r="P3" s="185"/>
    </row>
    <row r="4" ht="18" customHeight="1" spans="1:16">
      <c r="A4" s="175" t="s">
        <v>47</v>
      </c>
      <c r="B4" s="176" t="s">
        <v>194</v>
      </c>
      <c r="C4" s="175" t="s">
        <v>195</v>
      </c>
      <c r="D4" s="177" t="s">
        <v>196</v>
      </c>
      <c r="E4" s="178" t="s">
        <v>197</v>
      </c>
      <c r="F4" s="179"/>
      <c r="G4" s="179"/>
      <c r="H4" s="179"/>
      <c r="I4" s="179"/>
      <c r="J4" s="179"/>
      <c r="K4" s="179"/>
      <c r="L4" s="179"/>
      <c r="M4" s="179"/>
      <c r="N4" s="179"/>
      <c r="O4" s="179"/>
      <c r="P4" s="179"/>
    </row>
    <row r="5" ht="22.5" customHeight="1" spans="1:16">
      <c r="A5" s="78"/>
      <c r="B5" s="88"/>
      <c r="C5" s="58"/>
      <c r="D5" s="180"/>
      <c r="E5" s="181" t="s">
        <v>198</v>
      </c>
      <c r="F5" s="182" t="s">
        <v>199</v>
      </c>
      <c r="G5" s="183"/>
      <c r="H5" s="181" t="s">
        <v>200</v>
      </c>
      <c r="I5" s="181" t="s">
        <v>201</v>
      </c>
      <c r="J5" s="181" t="s">
        <v>202</v>
      </c>
      <c r="K5" s="181" t="s">
        <v>203</v>
      </c>
      <c r="L5" s="181" t="s">
        <v>204</v>
      </c>
      <c r="M5" s="181" t="s">
        <v>179</v>
      </c>
      <c r="N5" s="181" t="s">
        <v>185</v>
      </c>
      <c r="O5" s="181" t="s">
        <v>182</v>
      </c>
      <c r="P5" s="181" t="s">
        <v>205</v>
      </c>
    </row>
    <row r="6" ht="33.95" customHeight="1" spans="1:16">
      <c r="A6" s="58"/>
      <c r="B6" s="59"/>
      <c r="C6" s="58"/>
      <c r="D6" s="180"/>
      <c r="E6" s="183"/>
      <c r="F6" s="183" t="s">
        <v>206</v>
      </c>
      <c r="G6" s="183" t="s">
        <v>207</v>
      </c>
      <c r="H6" s="183"/>
      <c r="I6" s="183"/>
      <c r="J6" s="183"/>
      <c r="K6" s="183"/>
      <c r="L6" s="183"/>
      <c r="M6" s="183"/>
      <c r="N6" s="183"/>
      <c r="O6" s="183"/>
      <c r="P6" s="183"/>
    </row>
    <row r="7" customHeight="1" spans="1:16">
      <c r="A7" s="80" t="s">
        <v>55</v>
      </c>
      <c r="B7" s="72"/>
      <c r="C7" s="72" t="s">
        <v>198</v>
      </c>
      <c r="D7" s="184">
        <v>245.8</v>
      </c>
      <c r="E7" s="184">
        <v>245.8</v>
      </c>
      <c r="F7" s="184">
        <v>245.8</v>
      </c>
      <c r="G7" s="184">
        <v>0</v>
      </c>
      <c r="H7" s="184">
        <v>0</v>
      </c>
      <c r="I7" s="184">
        <v>0</v>
      </c>
      <c r="J7" s="184">
        <v>0</v>
      </c>
      <c r="K7" s="184">
        <v>0</v>
      </c>
      <c r="L7" s="184">
        <v>0</v>
      </c>
      <c r="M7" s="184">
        <v>0</v>
      </c>
      <c r="N7" s="184">
        <v>0</v>
      </c>
      <c r="O7" s="184">
        <v>0</v>
      </c>
      <c r="P7" s="184">
        <v>0</v>
      </c>
    </row>
    <row r="8" customHeight="1" spans="1:16">
      <c r="A8" s="80" t="s">
        <v>58</v>
      </c>
      <c r="B8" s="72" t="s">
        <v>208</v>
      </c>
      <c r="C8" s="72" t="s">
        <v>209</v>
      </c>
      <c r="D8" s="184">
        <v>245.8</v>
      </c>
      <c r="E8" s="184">
        <v>245.8</v>
      </c>
      <c r="F8" s="184">
        <v>245.8</v>
      </c>
      <c r="G8" s="184">
        <v>0</v>
      </c>
      <c r="H8" s="184">
        <v>0</v>
      </c>
      <c r="I8" s="184">
        <v>0</v>
      </c>
      <c r="J8" s="184">
        <v>0</v>
      </c>
      <c r="K8" s="184">
        <v>0</v>
      </c>
      <c r="L8" s="184">
        <v>0</v>
      </c>
      <c r="M8" s="184">
        <v>0</v>
      </c>
      <c r="N8" s="184">
        <v>0</v>
      </c>
      <c r="O8" s="184">
        <v>0</v>
      </c>
      <c r="P8" s="184">
        <v>0</v>
      </c>
    </row>
    <row r="9" customHeight="1" spans="1:16">
      <c r="A9" s="80" t="s">
        <v>66</v>
      </c>
      <c r="B9" s="72" t="s">
        <v>210</v>
      </c>
      <c r="C9" s="72" t="s">
        <v>211</v>
      </c>
      <c r="D9" s="184">
        <v>245.8</v>
      </c>
      <c r="E9" s="184">
        <v>245.8</v>
      </c>
      <c r="F9" s="184">
        <v>245.8</v>
      </c>
      <c r="G9" s="184">
        <v>0</v>
      </c>
      <c r="H9" s="184">
        <v>0</v>
      </c>
      <c r="I9" s="184">
        <v>0</v>
      </c>
      <c r="J9" s="184">
        <v>0</v>
      </c>
      <c r="K9" s="184">
        <v>0</v>
      </c>
      <c r="L9" s="184">
        <v>0</v>
      </c>
      <c r="M9" s="184">
        <v>0</v>
      </c>
      <c r="N9" s="184">
        <v>0</v>
      </c>
      <c r="O9" s="184">
        <v>0</v>
      </c>
      <c r="P9" s="184">
        <v>0</v>
      </c>
    </row>
    <row r="10" customHeight="1" spans="2:15">
      <c r="B10" s="63"/>
      <c r="C10" s="63"/>
      <c r="D10" s="63"/>
      <c r="E10" s="63"/>
      <c r="F10" s="63"/>
      <c r="G10" s="63"/>
      <c r="M10" s="63"/>
      <c r="N10" s="63"/>
      <c r="O10" s="63"/>
    </row>
    <row r="11" customHeight="1" spans="3:15">
      <c r="C11" s="63"/>
      <c r="D11" s="63"/>
      <c r="E11" s="63"/>
      <c r="M11" s="63"/>
      <c r="N11" s="63"/>
      <c r="O11" s="63"/>
    </row>
    <row r="12" customHeight="1" spans="3:15">
      <c r="C12" s="63"/>
      <c r="D12" s="63"/>
      <c r="E12" s="63"/>
      <c r="F12" s="63"/>
      <c r="K12" s="63"/>
      <c r="M12" s="63"/>
      <c r="N12" s="63"/>
      <c r="O12" s="63"/>
    </row>
    <row r="13" customHeight="1" spans="6:15">
      <c r="F13" s="63"/>
      <c r="L13" s="63"/>
      <c r="M13" s="63"/>
      <c r="N13" s="63"/>
      <c r="O13" s="63"/>
    </row>
    <row r="14" customHeight="1" spans="12:15">
      <c r="L14" s="63"/>
      <c r="M14" s="63"/>
      <c r="N14" s="63"/>
      <c r="O14" s="63"/>
    </row>
    <row r="15" customHeight="1" spans="12:14">
      <c r="L15" s="63"/>
      <c r="N15" s="63"/>
    </row>
    <row r="16" customHeight="1" spans="12:14">
      <c r="L16" s="63"/>
      <c r="M16" s="63"/>
      <c r="N16" s="63"/>
    </row>
    <row r="17" customHeight="1" spans="13:14">
      <c r="M17" s="63"/>
      <c r="N17" s="63"/>
    </row>
  </sheetData>
  <mergeCells count="20">
    <mergeCell ref="A1:P1"/>
    <mergeCell ref="A2:P2"/>
    <mergeCell ref="A3:H3"/>
    <mergeCell ref="I3:P3"/>
    <mergeCell ref="E4:P4"/>
    <mergeCell ref="F5:G5"/>
    <mergeCell ref="A4:A6"/>
    <mergeCell ref="B4:B6"/>
    <mergeCell ref="C4:C6"/>
    <mergeCell ref="D4:D6"/>
    <mergeCell ref="E5:E6"/>
    <mergeCell ref="H5:H6"/>
    <mergeCell ref="I5:I6"/>
    <mergeCell ref="J5:J6"/>
    <mergeCell ref="K5:K6"/>
    <mergeCell ref="L5:L6"/>
    <mergeCell ref="M5:M6"/>
    <mergeCell ref="N5:N6"/>
    <mergeCell ref="O5:O6"/>
    <mergeCell ref="P5:P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showGridLines="0" showZeros="0" workbookViewId="0">
      <selection activeCell="D17" sqref="D17"/>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14">
      <c r="A1" s="53" t="s">
        <v>14</v>
      </c>
      <c r="B1" s="53"/>
      <c r="C1" s="53"/>
      <c r="D1" s="53"/>
      <c r="E1" s="53"/>
      <c r="F1" s="53"/>
      <c r="G1" s="53"/>
      <c r="H1" s="53"/>
      <c r="I1" s="53"/>
      <c r="J1" s="53"/>
      <c r="K1" s="53"/>
      <c r="L1" s="53"/>
      <c r="M1" s="53"/>
      <c r="N1" s="53"/>
    </row>
    <row r="2" ht="35.25" customHeight="1" spans="1:14">
      <c r="A2" s="54" t="s">
        <v>15</v>
      </c>
      <c r="B2" s="54"/>
      <c r="C2" s="54"/>
      <c r="D2" s="54"/>
      <c r="E2" s="54"/>
      <c r="F2" s="54"/>
      <c r="G2" s="54"/>
      <c r="H2" s="54"/>
      <c r="I2" s="54"/>
      <c r="J2" s="54"/>
      <c r="K2" s="54"/>
      <c r="L2" s="54"/>
      <c r="M2" s="54"/>
      <c r="N2" s="54"/>
    </row>
    <row r="3" ht="21.75" customHeight="1" spans="1:14">
      <c r="A3" s="53"/>
      <c r="B3" s="53"/>
      <c r="C3" s="53"/>
      <c r="D3" s="53"/>
      <c r="E3" s="53"/>
      <c r="F3" s="53"/>
      <c r="G3" s="53"/>
      <c r="H3" s="64" t="s">
        <v>46</v>
      </c>
      <c r="I3" s="64"/>
      <c r="J3" s="64"/>
      <c r="K3" s="64"/>
      <c r="L3" s="64"/>
      <c r="M3" s="64"/>
      <c r="N3" s="64"/>
    </row>
    <row r="4" ht="15" customHeight="1" spans="1:14">
      <c r="A4" s="55" t="s">
        <v>47</v>
      </c>
      <c r="B4" s="55" t="s">
        <v>194</v>
      </c>
      <c r="C4" s="55" t="s">
        <v>195</v>
      </c>
      <c r="D4" s="55" t="s">
        <v>196</v>
      </c>
      <c r="E4" s="57" t="s">
        <v>197</v>
      </c>
      <c r="F4" s="58"/>
      <c r="G4" s="58"/>
      <c r="H4" s="58"/>
      <c r="I4" s="58"/>
      <c r="J4" s="58"/>
      <c r="K4" s="58"/>
      <c r="L4" s="58"/>
      <c r="M4" s="58"/>
      <c r="N4" s="58"/>
    </row>
    <row r="5" ht="30" customHeight="1" spans="1:14">
      <c r="A5" s="58"/>
      <c r="B5" s="58"/>
      <c r="C5" s="58"/>
      <c r="D5" s="58"/>
      <c r="E5" s="55" t="s">
        <v>198</v>
      </c>
      <c r="F5" s="57" t="s">
        <v>212</v>
      </c>
      <c r="G5" s="58"/>
      <c r="H5" s="55" t="s">
        <v>200</v>
      </c>
      <c r="I5" s="55" t="s">
        <v>202</v>
      </c>
      <c r="J5" s="55" t="s">
        <v>203</v>
      </c>
      <c r="K5" s="55" t="s">
        <v>204</v>
      </c>
      <c r="L5" s="55" t="s">
        <v>182</v>
      </c>
      <c r="M5" s="55" t="s">
        <v>205</v>
      </c>
      <c r="N5" s="55" t="s">
        <v>185</v>
      </c>
    </row>
    <row r="6" ht="40.5" customHeight="1" spans="1:14">
      <c r="A6" s="58"/>
      <c r="B6" s="58"/>
      <c r="C6" s="58"/>
      <c r="D6" s="58"/>
      <c r="E6" s="58"/>
      <c r="F6" s="58" t="s">
        <v>206</v>
      </c>
      <c r="G6" s="58" t="s">
        <v>74</v>
      </c>
      <c r="H6" s="58"/>
      <c r="I6" s="58"/>
      <c r="J6" s="58"/>
      <c r="K6" s="58"/>
      <c r="L6" s="58"/>
      <c r="M6" s="58"/>
      <c r="N6" s="58"/>
    </row>
    <row r="7" customHeight="1" spans="1:14">
      <c r="A7" s="70" t="s">
        <v>55</v>
      </c>
      <c r="B7" s="69"/>
      <c r="C7" s="69" t="s">
        <v>198</v>
      </c>
      <c r="D7" s="62">
        <v>245.8</v>
      </c>
      <c r="E7" s="62">
        <v>245.8</v>
      </c>
      <c r="F7" s="62">
        <v>245.8</v>
      </c>
      <c r="G7" s="62">
        <v>0</v>
      </c>
      <c r="H7" s="62">
        <v>0</v>
      </c>
      <c r="I7" s="62">
        <v>0</v>
      </c>
      <c r="J7" s="62">
        <v>0</v>
      </c>
      <c r="K7" s="62">
        <v>0</v>
      </c>
      <c r="L7" s="62">
        <v>0</v>
      </c>
      <c r="M7" s="62">
        <v>0</v>
      </c>
      <c r="N7" s="62">
        <v>0</v>
      </c>
    </row>
    <row r="8" customHeight="1" spans="1:14">
      <c r="A8" s="70" t="s">
        <v>58</v>
      </c>
      <c r="B8" s="69" t="s">
        <v>208</v>
      </c>
      <c r="C8" s="69" t="s">
        <v>209</v>
      </c>
      <c r="D8" s="62">
        <v>245.8</v>
      </c>
      <c r="E8" s="62">
        <v>245.8</v>
      </c>
      <c r="F8" s="62">
        <v>245.8</v>
      </c>
      <c r="G8" s="62">
        <v>0</v>
      </c>
      <c r="H8" s="62">
        <v>0</v>
      </c>
      <c r="I8" s="62">
        <v>0</v>
      </c>
      <c r="J8" s="62">
        <v>0</v>
      </c>
      <c r="K8" s="62">
        <v>0</v>
      </c>
      <c r="L8" s="62">
        <v>0</v>
      </c>
      <c r="M8" s="62">
        <v>0</v>
      </c>
      <c r="N8" s="62">
        <v>0</v>
      </c>
    </row>
    <row r="9" customHeight="1" spans="1:14">
      <c r="A9" s="70" t="s">
        <v>66</v>
      </c>
      <c r="B9" s="69" t="s">
        <v>210</v>
      </c>
      <c r="C9" s="69" t="s">
        <v>211</v>
      </c>
      <c r="D9" s="62">
        <v>245.8</v>
      </c>
      <c r="E9" s="62">
        <v>245.8</v>
      </c>
      <c r="F9" s="62">
        <v>245.8</v>
      </c>
      <c r="G9" s="62">
        <v>0</v>
      </c>
      <c r="H9" s="62">
        <v>0</v>
      </c>
      <c r="I9" s="62">
        <v>0</v>
      </c>
      <c r="J9" s="62">
        <v>0</v>
      </c>
      <c r="K9" s="62">
        <v>0</v>
      </c>
      <c r="L9" s="62">
        <v>0</v>
      </c>
      <c r="M9" s="62">
        <v>0</v>
      </c>
      <c r="N9" s="62">
        <v>0</v>
      </c>
    </row>
    <row r="10" customHeight="1" spans="2:13">
      <c r="B10" s="63"/>
      <c r="C10" s="63"/>
      <c r="D10" s="63"/>
      <c r="E10" s="63"/>
      <c r="F10" s="63"/>
      <c r="G10" s="63"/>
      <c r="H10" s="63"/>
      <c r="I10" s="63"/>
      <c r="J10" s="63"/>
      <c r="K10" s="63"/>
      <c r="L10" s="63"/>
      <c r="M10" s="63"/>
    </row>
    <row r="11" customHeight="1" spans="2:13">
      <c r="B11" s="63"/>
      <c r="C11" s="63"/>
      <c r="D11" s="63"/>
      <c r="E11" s="63"/>
      <c r="F11" s="63"/>
      <c r="G11" s="63"/>
      <c r="I11" s="63"/>
      <c r="J11" s="63"/>
      <c r="K11" s="63"/>
      <c r="M11" s="63"/>
    </row>
    <row r="12" customHeight="1" spans="3:13">
      <c r="C12" s="63"/>
      <c r="D12" s="63"/>
      <c r="E12" s="63"/>
      <c r="I12" s="63"/>
      <c r="J12" s="63"/>
      <c r="K12" s="63"/>
      <c r="M12" s="63"/>
    </row>
    <row r="13" customHeight="1" spans="3:13">
      <c r="C13" s="63"/>
      <c r="D13" s="63"/>
      <c r="E13" s="63"/>
      <c r="F13" s="63"/>
      <c r="I13" s="63"/>
      <c r="J13" s="63"/>
      <c r="K13" s="63"/>
      <c r="M13" s="63"/>
    </row>
    <row r="14" customHeight="1" spans="6:11">
      <c r="F14" s="63"/>
      <c r="I14" s="63"/>
      <c r="J14" s="63"/>
      <c r="K14" s="63"/>
    </row>
  </sheetData>
  <mergeCells count="18">
    <mergeCell ref="A1:N1"/>
    <mergeCell ref="A2:N2"/>
    <mergeCell ref="A3:G3"/>
    <mergeCell ref="H3:N3"/>
    <mergeCell ref="E4:N4"/>
    <mergeCell ref="F5:G5"/>
    <mergeCell ref="A4:A6"/>
    <mergeCell ref="B4:B6"/>
    <mergeCell ref="C4:C6"/>
    <mergeCell ref="D4:D6"/>
    <mergeCell ref="E5:E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A4" workbookViewId="0">
      <selection activeCell="D17" sqref="D17"/>
    </sheetView>
  </sheetViews>
  <sheetFormatPr defaultColWidth="9.16666666666667" defaultRowHeight="12.75" customHeight="1"/>
  <cols>
    <col min="1" max="1" width="15" customWidth="1"/>
    <col min="2" max="2" width="23.3333333333333" customWidth="1"/>
    <col min="3" max="3" width="17.6666666666667" customWidth="1"/>
    <col min="4" max="4" width="28.6666666666667" customWidth="1"/>
    <col min="5" max="5" width="17.5" customWidth="1"/>
    <col min="6" max="6" width="19.8333333333333" customWidth="1"/>
    <col min="7" max="7" width="18" customWidth="1"/>
    <col min="8" max="8" width="28.8333333333333" customWidth="1"/>
    <col min="9" max="9" width="21.8333333333333" customWidth="1"/>
    <col min="10" max="10" width="9.16666666666667" customWidth="1"/>
  </cols>
  <sheetData>
    <row r="1" ht="22.5" customHeight="1" spans="1:9">
      <c r="A1" s="53" t="s">
        <v>16</v>
      </c>
      <c r="B1" s="53"/>
      <c r="C1" s="53"/>
      <c r="D1" s="53"/>
      <c r="E1" s="53"/>
      <c r="F1" s="53"/>
      <c r="G1" s="53"/>
      <c r="H1" s="53"/>
      <c r="I1" s="53"/>
    </row>
    <row r="2" ht="22.5" customHeight="1" spans="1:9">
      <c r="A2" s="54" t="s">
        <v>17</v>
      </c>
      <c r="B2" s="54"/>
      <c r="C2" s="54"/>
      <c r="D2" s="54"/>
      <c r="E2" s="54"/>
      <c r="F2" s="54"/>
      <c r="G2" s="54"/>
      <c r="H2" s="54"/>
      <c r="I2" s="54"/>
    </row>
    <row r="3" ht="22.5" customHeight="1" spans="1:9">
      <c r="A3" s="53"/>
      <c r="B3" s="53"/>
      <c r="C3" s="53"/>
      <c r="D3" s="53"/>
      <c r="E3" s="64" t="s">
        <v>46</v>
      </c>
      <c r="F3" s="64"/>
      <c r="G3" s="64"/>
      <c r="H3" s="64"/>
      <c r="I3" s="64"/>
    </row>
    <row r="4" ht="22.5" customHeight="1" spans="1:9">
      <c r="A4" s="55" t="s">
        <v>47</v>
      </c>
      <c r="B4" s="153" t="s">
        <v>48</v>
      </c>
      <c r="C4" s="59"/>
      <c r="D4" s="153" t="s">
        <v>49</v>
      </c>
      <c r="E4" s="59"/>
      <c r="F4" s="59"/>
      <c r="G4" s="59"/>
      <c r="H4" s="59"/>
      <c r="I4" s="59"/>
    </row>
    <row r="5" ht="22.5" customHeight="1" spans="1:9">
      <c r="A5" s="58"/>
      <c r="B5" s="59" t="s">
        <v>50</v>
      </c>
      <c r="C5" s="59" t="s">
        <v>51</v>
      </c>
      <c r="D5" s="59" t="s">
        <v>52</v>
      </c>
      <c r="E5" s="59" t="s">
        <v>51</v>
      </c>
      <c r="F5" s="59" t="s">
        <v>53</v>
      </c>
      <c r="G5" s="59" t="s">
        <v>51</v>
      </c>
      <c r="H5" s="59" t="s">
        <v>213</v>
      </c>
      <c r="I5" s="59" t="s">
        <v>51</v>
      </c>
    </row>
    <row r="6" ht="22.5" customHeight="1" spans="1:9">
      <c r="A6" s="70" t="s">
        <v>55</v>
      </c>
      <c r="B6" s="154" t="s">
        <v>214</v>
      </c>
      <c r="C6" s="155" t="s">
        <v>57</v>
      </c>
      <c r="D6" s="154" t="s">
        <v>214</v>
      </c>
      <c r="E6" s="156" t="s">
        <v>57</v>
      </c>
      <c r="F6" s="154" t="s">
        <v>214</v>
      </c>
      <c r="G6" s="156" t="s">
        <v>57</v>
      </c>
      <c r="H6" s="154" t="s">
        <v>214</v>
      </c>
      <c r="I6" s="156" t="s">
        <v>57</v>
      </c>
    </row>
    <row r="7" ht="22.5" customHeight="1" spans="1:9">
      <c r="A7" s="70" t="s">
        <v>58</v>
      </c>
      <c r="B7" s="154" t="s">
        <v>215</v>
      </c>
      <c r="C7" s="155" t="s">
        <v>57</v>
      </c>
      <c r="D7" s="154" t="s">
        <v>216</v>
      </c>
      <c r="E7" s="156" t="s">
        <v>61</v>
      </c>
      <c r="F7" s="154" t="s">
        <v>217</v>
      </c>
      <c r="G7" s="156" t="s">
        <v>63</v>
      </c>
      <c r="H7" s="154" t="s">
        <v>218</v>
      </c>
      <c r="I7" s="156" t="s">
        <v>65</v>
      </c>
    </row>
    <row r="8" ht="22.5" customHeight="1" spans="1:10">
      <c r="A8" s="70" t="s">
        <v>66</v>
      </c>
      <c r="B8" s="154" t="s">
        <v>219</v>
      </c>
      <c r="C8" s="155" t="s">
        <v>69</v>
      </c>
      <c r="D8" s="154" t="s">
        <v>220</v>
      </c>
      <c r="E8" s="156" t="s">
        <v>69</v>
      </c>
      <c r="F8" s="154" t="s">
        <v>221</v>
      </c>
      <c r="G8" s="156" t="s">
        <v>65</v>
      </c>
      <c r="H8" s="154" t="s">
        <v>222</v>
      </c>
      <c r="I8" s="156" t="s">
        <v>72</v>
      </c>
      <c r="J8" s="63"/>
    </row>
    <row r="9" ht="22.5" customHeight="1" spans="1:9">
      <c r="A9" s="70" t="s">
        <v>73</v>
      </c>
      <c r="B9" s="157" t="s">
        <v>223</v>
      </c>
      <c r="C9" s="155" t="s">
        <v>69</v>
      </c>
      <c r="D9" s="154" t="s">
        <v>224</v>
      </c>
      <c r="E9" s="156" t="s">
        <v>69</v>
      </c>
      <c r="F9" s="154" t="s">
        <v>225</v>
      </c>
      <c r="G9" s="156" t="s">
        <v>77</v>
      </c>
      <c r="H9" s="154" t="s">
        <v>226</v>
      </c>
      <c r="I9" s="156" t="s">
        <v>79</v>
      </c>
    </row>
    <row r="10" ht="22.5" customHeight="1" spans="1:9">
      <c r="A10" s="70" t="s">
        <v>80</v>
      </c>
      <c r="B10" s="154" t="s">
        <v>227</v>
      </c>
      <c r="C10" s="155" t="s">
        <v>69</v>
      </c>
      <c r="D10" s="154" t="s">
        <v>228</v>
      </c>
      <c r="E10" s="156" t="s">
        <v>69</v>
      </c>
      <c r="F10" s="154" t="s">
        <v>229</v>
      </c>
      <c r="G10" s="156" t="s">
        <v>84</v>
      </c>
      <c r="H10" s="154" t="s">
        <v>230</v>
      </c>
      <c r="I10" s="156" t="s">
        <v>69</v>
      </c>
    </row>
    <row r="11" ht="22.5" customHeight="1" spans="1:9">
      <c r="A11" s="70" t="s">
        <v>86</v>
      </c>
      <c r="B11" s="154"/>
      <c r="C11" s="155"/>
      <c r="D11" s="154" t="s">
        <v>231</v>
      </c>
      <c r="E11" s="156" t="s">
        <v>89</v>
      </c>
      <c r="F11" s="154" t="s">
        <v>232</v>
      </c>
      <c r="G11" s="156" t="s">
        <v>69</v>
      </c>
      <c r="H11" s="154" t="s">
        <v>233</v>
      </c>
      <c r="I11" s="156" t="s">
        <v>69</v>
      </c>
    </row>
    <row r="12" ht="22.5" customHeight="1" spans="1:9">
      <c r="A12" s="70" t="s">
        <v>92</v>
      </c>
      <c r="B12" s="154"/>
      <c r="C12" s="155"/>
      <c r="D12" s="154" t="s">
        <v>234</v>
      </c>
      <c r="E12" s="156" t="s">
        <v>69</v>
      </c>
      <c r="F12" s="154" t="s">
        <v>235</v>
      </c>
      <c r="G12" s="156" t="s">
        <v>96</v>
      </c>
      <c r="H12" s="154" t="s">
        <v>236</v>
      </c>
      <c r="I12" s="156" t="s">
        <v>69</v>
      </c>
    </row>
    <row r="13" ht="22.5" customHeight="1" spans="1:9">
      <c r="A13" s="70" t="s">
        <v>98</v>
      </c>
      <c r="B13" s="154"/>
      <c r="C13" s="155"/>
      <c r="D13" s="154" t="s">
        <v>237</v>
      </c>
      <c r="E13" s="156" t="s">
        <v>69</v>
      </c>
      <c r="F13" s="154" t="s">
        <v>221</v>
      </c>
      <c r="G13" s="156" t="s">
        <v>69</v>
      </c>
      <c r="H13" s="154" t="s">
        <v>238</v>
      </c>
      <c r="I13" s="156" t="s">
        <v>69</v>
      </c>
    </row>
    <row r="14" ht="22.5" customHeight="1" spans="1:9">
      <c r="A14" s="70" t="s">
        <v>102</v>
      </c>
      <c r="B14" s="154"/>
      <c r="C14" s="155"/>
      <c r="D14" s="154" t="s">
        <v>239</v>
      </c>
      <c r="E14" s="156" t="s">
        <v>105</v>
      </c>
      <c r="F14" s="154" t="s">
        <v>225</v>
      </c>
      <c r="G14" s="156" t="s">
        <v>106</v>
      </c>
      <c r="H14" s="154" t="s">
        <v>240</v>
      </c>
      <c r="I14" s="156" t="s">
        <v>69</v>
      </c>
    </row>
    <row r="15" ht="22.5" customHeight="1" spans="1:9">
      <c r="A15" s="70" t="s">
        <v>108</v>
      </c>
      <c r="B15" s="154"/>
      <c r="C15" s="155"/>
      <c r="D15" s="154" t="s">
        <v>241</v>
      </c>
      <c r="E15" s="156" t="s">
        <v>69</v>
      </c>
      <c r="F15" s="154" t="s">
        <v>242</v>
      </c>
      <c r="G15" s="156" t="s">
        <v>69</v>
      </c>
      <c r="H15" s="154" t="s">
        <v>243</v>
      </c>
      <c r="I15" s="156" t="s">
        <v>84</v>
      </c>
    </row>
    <row r="16" ht="22.5" customHeight="1" spans="1:9">
      <c r="A16" s="70" t="s">
        <v>113</v>
      </c>
      <c r="B16" s="154"/>
      <c r="C16" s="155"/>
      <c r="D16" s="154" t="s">
        <v>244</v>
      </c>
      <c r="E16" s="156" t="s">
        <v>116</v>
      </c>
      <c r="F16" s="154" t="s">
        <v>245</v>
      </c>
      <c r="G16" s="156" t="s">
        <v>69</v>
      </c>
      <c r="H16" s="154" t="s">
        <v>246</v>
      </c>
      <c r="I16" s="156" t="s">
        <v>69</v>
      </c>
    </row>
    <row r="17" ht="22.5" customHeight="1" spans="1:9">
      <c r="A17" s="70" t="s">
        <v>119</v>
      </c>
      <c r="B17" s="154"/>
      <c r="C17" s="155"/>
      <c r="D17" s="154" t="s">
        <v>247</v>
      </c>
      <c r="E17" s="156" t="s">
        <v>69</v>
      </c>
      <c r="F17" s="154" t="s">
        <v>248</v>
      </c>
      <c r="G17" s="156" t="s">
        <v>69</v>
      </c>
      <c r="H17" s="154" t="s">
        <v>249</v>
      </c>
      <c r="I17" s="156" t="s">
        <v>69</v>
      </c>
    </row>
    <row r="18" ht="22.5" customHeight="1" spans="1:9">
      <c r="A18" s="70" t="s">
        <v>124</v>
      </c>
      <c r="B18" s="154"/>
      <c r="C18" s="155"/>
      <c r="D18" s="154" t="s">
        <v>250</v>
      </c>
      <c r="E18" s="156" t="s">
        <v>69</v>
      </c>
      <c r="F18" s="154" t="s">
        <v>251</v>
      </c>
      <c r="G18" s="156" t="s">
        <v>79</v>
      </c>
      <c r="H18" s="154" t="s">
        <v>252</v>
      </c>
      <c r="I18" s="156" t="s">
        <v>69</v>
      </c>
    </row>
    <row r="19" ht="22.5" customHeight="1" spans="1:9">
      <c r="A19" s="70" t="s">
        <v>128</v>
      </c>
      <c r="B19" s="154"/>
      <c r="C19" s="155"/>
      <c r="D19" s="154" t="s">
        <v>253</v>
      </c>
      <c r="E19" s="156" t="s">
        <v>69</v>
      </c>
      <c r="F19" s="154" t="s">
        <v>254</v>
      </c>
      <c r="G19" s="156" t="s">
        <v>69</v>
      </c>
      <c r="H19" s="154" t="s">
        <v>255</v>
      </c>
      <c r="I19" s="156" t="s">
        <v>69</v>
      </c>
    </row>
    <row r="20" ht="22.5" customHeight="1" spans="1:9">
      <c r="A20" s="70" t="s">
        <v>132</v>
      </c>
      <c r="B20" s="154"/>
      <c r="C20" s="155"/>
      <c r="D20" s="154" t="s">
        <v>256</v>
      </c>
      <c r="E20" s="156" t="s">
        <v>69</v>
      </c>
      <c r="F20" s="154" t="s">
        <v>257</v>
      </c>
      <c r="G20" s="156" t="s">
        <v>69</v>
      </c>
      <c r="H20" s="154" t="s">
        <v>258</v>
      </c>
      <c r="I20" s="156" t="s">
        <v>69</v>
      </c>
    </row>
    <row r="21" ht="22.5" customHeight="1" spans="1:9">
      <c r="A21" s="70" t="s">
        <v>136</v>
      </c>
      <c r="B21" s="154"/>
      <c r="C21" s="155"/>
      <c r="D21" s="154" t="s">
        <v>259</v>
      </c>
      <c r="E21" s="156" t="s">
        <v>69</v>
      </c>
      <c r="F21" s="154" t="s">
        <v>260</v>
      </c>
      <c r="G21" s="156" t="s">
        <v>69</v>
      </c>
      <c r="H21" s="154" t="s">
        <v>261</v>
      </c>
      <c r="I21" s="156" t="s">
        <v>69</v>
      </c>
    </row>
    <row r="22" ht="22.5" customHeight="1" spans="1:9">
      <c r="A22" s="70" t="s">
        <v>140</v>
      </c>
      <c r="B22" s="154"/>
      <c r="C22" s="155"/>
      <c r="D22" s="154" t="s">
        <v>262</v>
      </c>
      <c r="E22" s="156" t="s">
        <v>69</v>
      </c>
      <c r="F22" s="154" t="s">
        <v>263</v>
      </c>
      <c r="G22" s="156" t="s">
        <v>69</v>
      </c>
      <c r="H22" s="154"/>
      <c r="I22" s="156"/>
    </row>
    <row r="23" ht="22.5" customHeight="1" spans="1:9">
      <c r="A23" s="70" t="s">
        <v>143</v>
      </c>
      <c r="B23" s="154"/>
      <c r="C23" s="155"/>
      <c r="D23" s="154" t="s">
        <v>264</v>
      </c>
      <c r="E23" s="156" t="s">
        <v>69</v>
      </c>
      <c r="F23" s="154" t="s">
        <v>265</v>
      </c>
      <c r="G23" s="156" t="s">
        <v>69</v>
      </c>
      <c r="H23" s="154"/>
      <c r="I23" s="156"/>
    </row>
    <row r="24" ht="22.5" customHeight="1" spans="1:9">
      <c r="A24" s="70" t="s">
        <v>146</v>
      </c>
      <c r="B24" s="154"/>
      <c r="C24" s="155"/>
      <c r="D24" s="154" t="s">
        <v>266</v>
      </c>
      <c r="E24" s="156" t="s">
        <v>69</v>
      </c>
      <c r="F24" s="154" t="s">
        <v>267</v>
      </c>
      <c r="G24" s="156" t="s">
        <v>69</v>
      </c>
      <c r="H24" s="154"/>
      <c r="I24" s="156"/>
    </row>
    <row r="25" ht="22.5" customHeight="1" spans="1:9">
      <c r="A25" s="70" t="s">
        <v>149</v>
      </c>
      <c r="B25" s="154"/>
      <c r="C25" s="155"/>
      <c r="D25" s="154" t="s">
        <v>268</v>
      </c>
      <c r="E25" s="156" t="s">
        <v>69</v>
      </c>
      <c r="F25" s="154" t="s">
        <v>269</v>
      </c>
      <c r="G25" s="156" t="s">
        <v>69</v>
      </c>
      <c r="H25" s="154"/>
      <c r="I25" s="156"/>
    </row>
    <row r="26" ht="22.5" customHeight="1" spans="1:10">
      <c r="A26" s="70" t="s">
        <v>152</v>
      </c>
      <c r="B26" s="154"/>
      <c r="C26" s="155"/>
      <c r="D26" s="154" t="s">
        <v>270</v>
      </c>
      <c r="E26" s="156" t="s">
        <v>154</v>
      </c>
      <c r="F26" s="154"/>
      <c r="G26" s="156"/>
      <c r="H26" s="154"/>
      <c r="I26" s="156"/>
      <c r="J26" s="63"/>
    </row>
    <row r="27" ht="22.5" customHeight="1" spans="1:10">
      <c r="A27" s="70" t="s">
        <v>155</v>
      </c>
      <c r="B27" s="154"/>
      <c r="C27" s="155"/>
      <c r="D27" s="154" t="s">
        <v>271</v>
      </c>
      <c r="E27" s="156" t="s">
        <v>69</v>
      </c>
      <c r="F27" s="154"/>
      <c r="G27" s="156"/>
      <c r="H27" s="154"/>
      <c r="I27" s="156"/>
      <c r="J27" s="63"/>
    </row>
    <row r="28" ht="22.5" customHeight="1" spans="1:10">
      <c r="A28" s="70" t="s">
        <v>157</v>
      </c>
      <c r="B28" s="154"/>
      <c r="C28" s="155"/>
      <c r="D28" s="154" t="s">
        <v>272</v>
      </c>
      <c r="E28" s="156" t="s">
        <v>69</v>
      </c>
      <c r="F28" s="154"/>
      <c r="G28" s="156"/>
      <c r="H28" s="154"/>
      <c r="I28" s="156"/>
      <c r="J28" s="63"/>
    </row>
    <row r="29" ht="22.5" customHeight="1" spans="1:10">
      <c r="A29" s="70" t="s">
        <v>159</v>
      </c>
      <c r="B29" s="154"/>
      <c r="C29" s="155"/>
      <c r="D29" s="154" t="s">
        <v>273</v>
      </c>
      <c r="E29" s="156" t="s">
        <v>69</v>
      </c>
      <c r="F29" s="154"/>
      <c r="G29" s="156"/>
      <c r="H29" s="154"/>
      <c r="I29" s="156"/>
      <c r="J29" s="63"/>
    </row>
    <row r="30" ht="22.5" customHeight="1" spans="1:9">
      <c r="A30" s="70" t="s">
        <v>161</v>
      </c>
      <c r="B30" s="154"/>
      <c r="C30" s="155"/>
      <c r="D30" s="154" t="s">
        <v>274</v>
      </c>
      <c r="E30" s="156" t="s">
        <v>69</v>
      </c>
      <c r="F30" s="154"/>
      <c r="G30" s="156"/>
      <c r="H30" s="154"/>
      <c r="I30" s="156"/>
    </row>
    <row r="31" ht="22.5" customHeight="1" spans="1:9">
      <c r="A31" s="70" t="s">
        <v>163</v>
      </c>
      <c r="B31" s="154"/>
      <c r="C31" s="155"/>
      <c r="D31" s="154" t="s">
        <v>275</v>
      </c>
      <c r="E31" s="156" t="s">
        <v>69</v>
      </c>
      <c r="F31" s="154"/>
      <c r="G31" s="156"/>
      <c r="H31" s="154"/>
      <c r="I31" s="156"/>
    </row>
    <row r="32" ht="22.5" customHeight="1" spans="1:9">
      <c r="A32" s="70" t="s">
        <v>165</v>
      </c>
      <c r="B32" s="154"/>
      <c r="C32" s="155"/>
      <c r="D32" s="154" t="s">
        <v>276</v>
      </c>
      <c r="E32" s="156" t="s">
        <v>69</v>
      </c>
      <c r="F32" s="154"/>
      <c r="G32" s="156"/>
      <c r="H32" s="154"/>
      <c r="I32" s="156"/>
    </row>
    <row r="33" ht="22.5" customHeight="1" spans="1:10">
      <c r="A33" s="70" t="s">
        <v>167</v>
      </c>
      <c r="B33" s="154"/>
      <c r="C33" s="155"/>
      <c r="D33" s="154" t="s">
        <v>277</v>
      </c>
      <c r="E33" s="156" t="s">
        <v>69</v>
      </c>
      <c r="F33" s="154"/>
      <c r="G33" s="156"/>
      <c r="H33" s="154"/>
      <c r="I33" s="156"/>
      <c r="J33" s="63"/>
    </row>
    <row r="34" ht="22.5" customHeight="1" spans="1:9">
      <c r="A34" s="70" t="s">
        <v>169</v>
      </c>
      <c r="B34" s="154"/>
      <c r="C34" s="155"/>
      <c r="D34" s="154" t="s">
        <v>278</v>
      </c>
      <c r="E34" s="156" t="s">
        <v>69</v>
      </c>
      <c r="F34" s="154"/>
      <c r="G34" s="156"/>
      <c r="H34" s="154"/>
      <c r="I34" s="156"/>
    </row>
    <row r="35" ht="22.5" customHeight="1" spans="1:9">
      <c r="A35" s="70" t="s">
        <v>171</v>
      </c>
      <c r="B35" s="154"/>
      <c r="C35" s="155"/>
      <c r="D35" s="154" t="s">
        <v>279</v>
      </c>
      <c r="E35" s="156" t="s">
        <v>69</v>
      </c>
      <c r="F35" s="154"/>
      <c r="G35" s="156"/>
      <c r="H35" s="154"/>
      <c r="I35" s="156"/>
    </row>
    <row r="36" ht="18" customHeight="1" spans="1:9">
      <c r="A36" s="70" t="s">
        <v>173</v>
      </c>
      <c r="B36" s="154"/>
      <c r="C36" s="155"/>
      <c r="D36" s="154"/>
      <c r="E36" s="156"/>
      <c r="F36" s="154"/>
      <c r="G36" s="156"/>
      <c r="H36" s="154"/>
      <c r="I36" s="156"/>
    </row>
    <row r="37" ht="18" customHeight="1" spans="1:9">
      <c r="A37" s="70" t="s">
        <v>174</v>
      </c>
      <c r="B37" s="154" t="s">
        <v>176</v>
      </c>
      <c r="C37" s="155" t="s">
        <v>57</v>
      </c>
      <c r="D37" s="154" t="s">
        <v>177</v>
      </c>
      <c r="E37" s="156" t="s">
        <v>57</v>
      </c>
      <c r="F37" s="154" t="s">
        <v>177</v>
      </c>
      <c r="G37" s="156" t="s">
        <v>57</v>
      </c>
      <c r="H37" s="154" t="s">
        <v>177</v>
      </c>
      <c r="I37" s="156" t="s">
        <v>57</v>
      </c>
    </row>
    <row r="38" ht="18" customHeight="1" spans="1:9">
      <c r="A38" s="70" t="s">
        <v>175</v>
      </c>
      <c r="B38" s="154" t="s">
        <v>185</v>
      </c>
      <c r="C38" s="155" t="s">
        <v>69</v>
      </c>
      <c r="D38" s="154" t="s">
        <v>180</v>
      </c>
      <c r="E38" s="156" t="s">
        <v>69</v>
      </c>
      <c r="F38" s="154" t="s">
        <v>180</v>
      </c>
      <c r="G38" s="156" t="s">
        <v>69</v>
      </c>
      <c r="H38" s="154" t="s">
        <v>180</v>
      </c>
      <c r="I38" s="156" t="s">
        <v>69</v>
      </c>
    </row>
    <row r="39" ht="22.5" customHeight="1" spans="1:9">
      <c r="A39" s="70" t="s">
        <v>178</v>
      </c>
      <c r="B39" s="154"/>
      <c r="C39" s="155"/>
      <c r="D39" s="154"/>
      <c r="E39" s="156"/>
      <c r="F39" s="154"/>
      <c r="G39" s="156"/>
      <c r="H39" s="154"/>
      <c r="I39" s="156"/>
    </row>
    <row r="40" ht="21" customHeight="1" spans="1:9">
      <c r="A40" s="70" t="s">
        <v>181</v>
      </c>
      <c r="B40" s="154"/>
      <c r="C40" s="155"/>
      <c r="D40" s="154"/>
      <c r="E40" s="156"/>
      <c r="F40" s="154"/>
      <c r="G40" s="156"/>
      <c r="H40" s="154"/>
      <c r="I40" s="156"/>
    </row>
    <row r="41" ht="18" customHeight="1" spans="1:9">
      <c r="A41" s="70" t="s">
        <v>184</v>
      </c>
      <c r="B41" s="158"/>
      <c r="C41" s="159"/>
      <c r="D41" s="158"/>
      <c r="E41" s="160"/>
      <c r="F41" s="161"/>
      <c r="G41" s="108"/>
      <c r="H41" s="162"/>
      <c r="I41" s="170"/>
    </row>
    <row r="42" ht="21.95" customHeight="1" spans="1:9">
      <c r="A42" s="149" t="s">
        <v>186</v>
      </c>
      <c r="B42" s="163" t="s">
        <v>192</v>
      </c>
      <c r="C42" s="164" t="s">
        <v>57</v>
      </c>
      <c r="D42" s="165" t="s">
        <v>193</v>
      </c>
      <c r="E42" s="166" t="s">
        <v>57</v>
      </c>
      <c r="F42" s="167" t="s">
        <v>193</v>
      </c>
      <c r="G42" s="168" t="s">
        <v>57</v>
      </c>
      <c r="H42" s="169" t="s">
        <v>193</v>
      </c>
      <c r="I42" s="171" t="s">
        <v>57</v>
      </c>
    </row>
    <row r="43" customHeight="1" spans="4:8">
      <c r="D43" s="63"/>
      <c r="H43" s="63"/>
    </row>
    <row r="44" customHeight="1" spans="4:8">
      <c r="D44" s="63"/>
      <c r="H44" s="63"/>
    </row>
    <row r="45" customHeight="1" spans="4:8">
      <c r="D45" s="63"/>
      <c r="H45" s="63"/>
    </row>
    <row r="46" customHeight="1" spans="4:8">
      <c r="D46" s="63"/>
      <c r="H46" s="63"/>
    </row>
    <row r="47" customHeight="1" spans="4:8">
      <c r="D47" s="63"/>
      <c r="H47" s="63"/>
    </row>
    <row r="48" customHeight="1" spans="4:8">
      <c r="D48" s="63"/>
      <c r="H48" s="63"/>
    </row>
    <row r="49" customHeight="1" spans="4:8">
      <c r="D49" s="63"/>
      <c r="H49" s="63"/>
    </row>
    <row r="50" customHeight="1" spans="4:8">
      <c r="D50" s="63"/>
      <c r="H50" s="63"/>
    </row>
    <row r="51" customHeight="1" spans="4:8">
      <c r="D51" s="63"/>
      <c r="H51" s="63"/>
    </row>
    <row r="52" customHeight="1" spans="4:8">
      <c r="D52" s="63"/>
      <c r="H52" s="63"/>
    </row>
    <row r="53" customHeight="1" spans="4:8">
      <c r="D53" s="63"/>
      <c r="H53" s="63"/>
    </row>
    <row r="54" customHeight="1" spans="4:8">
      <c r="D54" s="63"/>
      <c r="H54" s="63"/>
    </row>
    <row r="55" customHeight="1" spans="8:8">
      <c r="H55" s="63"/>
    </row>
    <row r="56" customHeight="1" spans="8:8">
      <c r="H56" s="63"/>
    </row>
    <row r="57" customHeight="1" spans="8:8">
      <c r="H57" s="63"/>
    </row>
    <row r="58" customHeight="1" spans="8:8">
      <c r="H58" s="63"/>
    </row>
    <row r="59" customHeight="1" spans="8:8">
      <c r="H59" s="63"/>
    </row>
    <row r="60" customHeight="1" spans="8:8">
      <c r="H60" s="63"/>
    </row>
  </sheetData>
  <mergeCells count="7">
    <mergeCell ref="A1:I1"/>
    <mergeCell ref="A2:I2"/>
    <mergeCell ref="A3:D3"/>
    <mergeCell ref="E3:I3"/>
    <mergeCell ref="B4:C4"/>
    <mergeCell ref="D4:I4"/>
    <mergeCell ref="A4:A5"/>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showZeros="0" workbookViewId="0">
      <selection activeCell="F30" sqref="F30"/>
    </sheetView>
  </sheetViews>
  <sheetFormatPr defaultColWidth="9.16666666666667" defaultRowHeight="12.75" customHeight="1" outlineLevelCol="7"/>
  <cols>
    <col min="1" max="5" width="21.3333333333333" customWidth="1"/>
    <col min="6" max="6" width="19.3333333333333" customWidth="1"/>
    <col min="7" max="7" width="21.3333333333333" customWidth="1"/>
    <col min="8" max="8" width="9.16666666666667" customWidth="1"/>
  </cols>
  <sheetData>
    <row r="1" ht="30" customHeight="1" spans="1:8">
      <c r="A1" s="128" t="s">
        <v>18</v>
      </c>
      <c r="B1" s="129"/>
      <c r="C1" s="130"/>
      <c r="D1" s="131"/>
      <c r="E1" s="132"/>
      <c r="F1" s="133"/>
      <c r="G1" s="134"/>
      <c r="H1" s="135"/>
    </row>
    <row r="2" ht="28.5" customHeight="1" spans="1:8">
      <c r="A2" s="136" t="s">
        <v>280</v>
      </c>
      <c r="B2" s="137"/>
      <c r="C2" s="138"/>
      <c r="D2" s="139"/>
      <c r="E2" s="140"/>
      <c r="F2" s="141"/>
      <c r="G2" s="142"/>
      <c r="H2" s="142"/>
    </row>
    <row r="3" ht="22.5" customHeight="1" spans="1:8">
      <c r="A3" s="143"/>
      <c r="B3" s="143"/>
      <c r="C3" s="143"/>
      <c r="D3" s="143"/>
      <c r="E3" s="144" t="s">
        <v>46</v>
      </c>
      <c r="F3" s="144"/>
      <c r="G3" s="144"/>
      <c r="H3" s="145"/>
    </row>
    <row r="4" ht="22.5" customHeight="1" spans="1:8">
      <c r="A4" s="146" t="s">
        <v>47</v>
      </c>
      <c r="B4" s="147" t="s">
        <v>281</v>
      </c>
      <c r="C4" s="147" t="s">
        <v>282</v>
      </c>
      <c r="D4" s="148" t="s">
        <v>198</v>
      </c>
      <c r="E4" s="148" t="s">
        <v>283</v>
      </c>
      <c r="F4" s="148" t="s">
        <v>284</v>
      </c>
      <c r="G4" s="148" t="s">
        <v>285</v>
      </c>
      <c r="H4" s="147" t="s">
        <v>286</v>
      </c>
    </row>
    <row r="5" ht="15.75" customHeight="1" spans="1:8">
      <c r="A5" s="149" t="s">
        <v>55</v>
      </c>
      <c r="B5" s="150"/>
      <c r="C5" s="150" t="s">
        <v>198</v>
      </c>
      <c r="D5" s="151">
        <v>245.8</v>
      </c>
      <c r="E5" s="151">
        <v>212.68</v>
      </c>
      <c r="F5" s="151">
        <v>5.32</v>
      </c>
      <c r="G5" s="151">
        <v>27.8</v>
      </c>
      <c r="H5" s="152"/>
    </row>
    <row r="6" customHeight="1" spans="1:8">
      <c r="A6" s="149" t="s">
        <v>58</v>
      </c>
      <c r="B6" s="150" t="s">
        <v>287</v>
      </c>
      <c r="C6" s="150" t="s">
        <v>288</v>
      </c>
      <c r="D6" s="151">
        <v>201.69</v>
      </c>
      <c r="E6" s="151">
        <v>168.77</v>
      </c>
      <c r="F6" s="151">
        <v>5.12</v>
      </c>
      <c r="G6" s="151">
        <v>27.8</v>
      </c>
      <c r="H6" s="152"/>
    </row>
    <row r="7" customHeight="1" spans="1:8">
      <c r="A7" s="149" t="s">
        <v>66</v>
      </c>
      <c r="B7" s="150" t="s">
        <v>289</v>
      </c>
      <c r="C7" s="150" t="s">
        <v>290</v>
      </c>
      <c r="D7" s="151">
        <v>201.69</v>
      </c>
      <c r="E7" s="151">
        <v>168.77</v>
      </c>
      <c r="F7" s="151">
        <v>5.12</v>
      </c>
      <c r="G7" s="151">
        <v>27.8</v>
      </c>
      <c r="H7" s="152"/>
    </row>
    <row r="8" customHeight="1" spans="1:8">
      <c r="A8" s="149" t="s">
        <v>73</v>
      </c>
      <c r="B8" s="150" t="s">
        <v>291</v>
      </c>
      <c r="C8" s="150" t="s">
        <v>292</v>
      </c>
      <c r="D8" s="151">
        <v>173.89</v>
      </c>
      <c r="E8" s="151">
        <v>168.77</v>
      </c>
      <c r="F8" s="151">
        <v>5.12</v>
      </c>
      <c r="G8" s="151">
        <v>0</v>
      </c>
      <c r="H8" s="152"/>
    </row>
    <row r="9" customHeight="1" spans="1:8">
      <c r="A9" s="149" t="s">
        <v>80</v>
      </c>
      <c r="B9" s="150" t="s">
        <v>293</v>
      </c>
      <c r="C9" s="150" t="s">
        <v>294</v>
      </c>
      <c r="D9" s="151">
        <v>27.8</v>
      </c>
      <c r="E9" s="151">
        <v>0</v>
      </c>
      <c r="F9" s="151">
        <v>0</v>
      </c>
      <c r="G9" s="151">
        <v>27.8</v>
      </c>
      <c r="H9" s="152"/>
    </row>
    <row r="10" customHeight="1" spans="1:8">
      <c r="A10" s="149" t="s">
        <v>86</v>
      </c>
      <c r="B10" s="150" t="s">
        <v>295</v>
      </c>
      <c r="C10" s="150" t="s">
        <v>296</v>
      </c>
      <c r="D10" s="151">
        <v>0.2</v>
      </c>
      <c r="E10" s="151">
        <v>0</v>
      </c>
      <c r="F10" s="151">
        <v>0.2</v>
      </c>
      <c r="G10" s="151">
        <v>0</v>
      </c>
      <c r="H10" s="152"/>
    </row>
    <row r="11" customHeight="1" spans="1:8">
      <c r="A11" s="149" t="s">
        <v>92</v>
      </c>
      <c r="B11" s="150" t="s">
        <v>297</v>
      </c>
      <c r="C11" s="150" t="s">
        <v>298</v>
      </c>
      <c r="D11" s="151">
        <v>0.2</v>
      </c>
      <c r="E11" s="151">
        <v>0</v>
      </c>
      <c r="F11" s="151">
        <v>0.2</v>
      </c>
      <c r="G11" s="151">
        <v>0</v>
      </c>
      <c r="H11" s="152"/>
    </row>
    <row r="12" customHeight="1" spans="1:8">
      <c r="A12" s="149" t="s">
        <v>98</v>
      </c>
      <c r="B12" s="150" t="s">
        <v>299</v>
      </c>
      <c r="C12" s="150" t="s">
        <v>300</v>
      </c>
      <c r="D12" s="151">
        <v>0.2</v>
      </c>
      <c r="E12" s="151">
        <v>0</v>
      </c>
      <c r="F12" s="151">
        <v>0.2</v>
      </c>
      <c r="G12" s="151">
        <v>0</v>
      </c>
      <c r="H12" s="152"/>
    </row>
    <row r="13" customHeight="1" spans="1:8">
      <c r="A13" s="149" t="s">
        <v>102</v>
      </c>
      <c r="B13" s="150" t="s">
        <v>301</v>
      </c>
      <c r="C13" s="150" t="s">
        <v>302</v>
      </c>
      <c r="D13" s="151">
        <v>21.13</v>
      </c>
      <c r="E13" s="151">
        <v>21.13</v>
      </c>
      <c r="F13" s="151">
        <v>0</v>
      </c>
      <c r="G13" s="151">
        <v>0</v>
      </c>
      <c r="H13" s="152"/>
    </row>
    <row r="14" customHeight="1" spans="1:8">
      <c r="A14" s="149" t="s">
        <v>108</v>
      </c>
      <c r="B14" s="150" t="s">
        <v>303</v>
      </c>
      <c r="C14" s="150" t="s">
        <v>304</v>
      </c>
      <c r="D14" s="151">
        <v>20.43</v>
      </c>
      <c r="E14" s="151">
        <v>20.43</v>
      </c>
      <c r="F14" s="151">
        <v>0</v>
      </c>
      <c r="G14" s="151">
        <v>0</v>
      </c>
      <c r="H14" s="152"/>
    </row>
    <row r="15" customHeight="1" spans="1:8">
      <c r="A15" s="149" t="s">
        <v>113</v>
      </c>
      <c r="B15" s="150" t="s">
        <v>305</v>
      </c>
      <c r="C15" s="150" t="s">
        <v>306</v>
      </c>
      <c r="D15" s="151">
        <v>20.43</v>
      </c>
      <c r="E15" s="151">
        <v>20.43</v>
      </c>
      <c r="F15" s="151">
        <v>0</v>
      </c>
      <c r="G15" s="151">
        <v>0</v>
      </c>
      <c r="H15" s="152"/>
    </row>
    <row r="16" customHeight="1" spans="1:8">
      <c r="A16" s="149" t="s">
        <v>119</v>
      </c>
      <c r="B16" s="150" t="s">
        <v>307</v>
      </c>
      <c r="C16" s="150" t="s">
        <v>308</v>
      </c>
      <c r="D16" s="151">
        <v>0.7</v>
      </c>
      <c r="E16" s="151">
        <v>0.7</v>
      </c>
      <c r="F16" s="151">
        <v>0</v>
      </c>
      <c r="G16" s="151">
        <v>0</v>
      </c>
      <c r="H16" s="152"/>
    </row>
    <row r="17" customHeight="1" spans="1:8">
      <c r="A17" s="149" t="s">
        <v>124</v>
      </c>
      <c r="B17" s="150" t="s">
        <v>309</v>
      </c>
      <c r="C17" s="150" t="s">
        <v>310</v>
      </c>
      <c r="D17" s="151">
        <v>0.7</v>
      </c>
      <c r="E17" s="151">
        <v>0.7</v>
      </c>
      <c r="F17" s="151">
        <v>0</v>
      </c>
      <c r="G17" s="151">
        <v>0</v>
      </c>
      <c r="H17" s="152"/>
    </row>
    <row r="18" customHeight="1" spans="1:8">
      <c r="A18" s="149" t="s">
        <v>128</v>
      </c>
      <c r="B18" s="150" t="s">
        <v>311</v>
      </c>
      <c r="C18" s="150" t="s">
        <v>312</v>
      </c>
      <c r="D18" s="151">
        <v>7.45</v>
      </c>
      <c r="E18" s="151">
        <v>7.45</v>
      </c>
      <c r="F18" s="151">
        <v>0</v>
      </c>
      <c r="G18" s="151">
        <v>0</v>
      </c>
      <c r="H18" s="152"/>
    </row>
    <row r="19" customHeight="1" spans="1:8">
      <c r="A19" s="149" t="s">
        <v>132</v>
      </c>
      <c r="B19" s="150" t="s">
        <v>313</v>
      </c>
      <c r="C19" s="150" t="s">
        <v>314</v>
      </c>
      <c r="D19" s="151">
        <v>7.45</v>
      </c>
      <c r="E19" s="151">
        <v>7.45</v>
      </c>
      <c r="F19" s="151">
        <v>0</v>
      </c>
      <c r="G19" s="151">
        <v>0</v>
      </c>
      <c r="H19" s="152"/>
    </row>
    <row r="20" customHeight="1" spans="1:8">
      <c r="A20" s="149" t="s">
        <v>136</v>
      </c>
      <c r="B20" s="150" t="s">
        <v>315</v>
      </c>
      <c r="C20" s="150" t="s">
        <v>316</v>
      </c>
      <c r="D20" s="151">
        <v>7.45</v>
      </c>
      <c r="E20" s="151">
        <v>7.45</v>
      </c>
      <c r="F20" s="151">
        <v>0</v>
      </c>
      <c r="G20" s="151">
        <v>0</v>
      </c>
      <c r="H20" s="152"/>
    </row>
    <row r="21" customHeight="1" spans="1:8">
      <c r="A21" s="149" t="s">
        <v>140</v>
      </c>
      <c r="B21" s="150" t="s">
        <v>317</v>
      </c>
      <c r="C21" s="150" t="s">
        <v>318</v>
      </c>
      <c r="D21" s="151">
        <v>15.33</v>
      </c>
      <c r="E21" s="151">
        <v>15.33</v>
      </c>
      <c r="F21" s="151">
        <v>0</v>
      </c>
      <c r="G21" s="151">
        <v>0</v>
      </c>
      <c r="H21" s="152"/>
    </row>
    <row r="22" customHeight="1" spans="1:8">
      <c r="A22" s="149" t="s">
        <v>143</v>
      </c>
      <c r="B22" s="150" t="s">
        <v>319</v>
      </c>
      <c r="C22" s="150" t="s">
        <v>320</v>
      </c>
      <c r="D22" s="151">
        <v>15.33</v>
      </c>
      <c r="E22" s="151">
        <v>15.33</v>
      </c>
      <c r="F22" s="151">
        <v>0</v>
      </c>
      <c r="G22" s="151">
        <v>0</v>
      </c>
      <c r="H22" s="152"/>
    </row>
    <row r="23" customHeight="1" spans="1:8">
      <c r="A23" s="149" t="s">
        <v>146</v>
      </c>
      <c r="B23" s="150" t="s">
        <v>321</v>
      </c>
      <c r="C23" s="150" t="s">
        <v>322</v>
      </c>
      <c r="D23" s="151">
        <v>15.33</v>
      </c>
      <c r="E23" s="151">
        <v>15.33</v>
      </c>
      <c r="F23" s="151">
        <v>0</v>
      </c>
      <c r="G23" s="151">
        <v>0</v>
      </c>
      <c r="H23" s="152"/>
    </row>
  </sheetData>
  <mergeCells count="4">
    <mergeCell ref="A1:H1"/>
    <mergeCell ref="A2:H2"/>
    <mergeCell ref="A3:D3"/>
    <mergeCell ref="E3:H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showGridLines="0" showZeros="0" workbookViewId="0">
      <selection activeCell="B23" sqref="B23"/>
    </sheetView>
  </sheetViews>
  <sheetFormatPr defaultColWidth="9.16666666666667" defaultRowHeight="12.75" customHeight="1"/>
  <cols>
    <col min="1" max="1" width="12.3333333333333" customWidth="1"/>
    <col min="2" max="2" width="17.3333333333333" customWidth="1"/>
    <col min="3" max="3" width="37.6666666666667" customWidth="1"/>
    <col min="4" max="4" width="16.1666666666667" customWidth="1"/>
    <col min="5" max="5" width="21.3333333333333" customWidth="1"/>
    <col min="6" max="6" width="14" customWidth="1"/>
    <col min="7" max="7" width="15.8333333333333" customWidth="1"/>
    <col min="8" max="8" width="14.3333333333333" customWidth="1"/>
    <col min="9" max="9" width="13.1666666666667" customWidth="1"/>
    <col min="10" max="10" width="9.16666666666667" customWidth="1"/>
  </cols>
  <sheetData>
    <row r="1" ht="30" customHeight="1" spans="1:10">
      <c r="A1" s="76" t="s">
        <v>20</v>
      </c>
      <c r="B1" s="76"/>
      <c r="C1" s="76"/>
      <c r="D1" s="76"/>
      <c r="E1" s="76"/>
      <c r="F1" s="76"/>
      <c r="G1" s="76"/>
      <c r="H1" s="76"/>
      <c r="I1" s="76"/>
      <c r="J1" s="76"/>
    </row>
    <row r="2" ht="28.5" customHeight="1" spans="1:10">
      <c r="A2" s="75" t="s">
        <v>323</v>
      </c>
      <c r="B2" s="75"/>
      <c r="C2" s="75"/>
      <c r="D2" s="75"/>
      <c r="E2" s="75"/>
      <c r="F2" s="75"/>
      <c r="G2" s="75"/>
      <c r="H2" s="75"/>
      <c r="I2" s="75"/>
      <c r="J2" s="97"/>
    </row>
    <row r="3" ht="22.5" customHeight="1" spans="1:10">
      <c r="A3" s="86"/>
      <c r="B3" s="86"/>
      <c r="C3" s="86"/>
      <c r="D3" s="86"/>
      <c r="E3" s="86"/>
      <c r="F3" s="98" t="s">
        <v>46</v>
      </c>
      <c r="G3" s="98"/>
      <c r="H3" s="98"/>
      <c r="I3" s="98"/>
      <c r="J3" s="98"/>
    </row>
    <row r="4" ht="22.5" customHeight="1" spans="1:10">
      <c r="A4" s="104" t="s">
        <v>47</v>
      </c>
      <c r="B4" s="104" t="s">
        <v>324</v>
      </c>
      <c r="C4" s="104" t="s">
        <v>325</v>
      </c>
      <c r="D4" s="104" t="s">
        <v>326</v>
      </c>
      <c r="E4" s="104" t="s">
        <v>327</v>
      </c>
      <c r="F4" s="104" t="s">
        <v>198</v>
      </c>
      <c r="G4" s="104" t="s">
        <v>283</v>
      </c>
      <c r="H4" s="104" t="s">
        <v>284</v>
      </c>
      <c r="I4" s="126" t="s">
        <v>285</v>
      </c>
      <c r="J4" s="105" t="s">
        <v>286</v>
      </c>
    </row>
    <row r="5" ht="15.75" customHeight="1" spans="1:10">
      <c r="A5" s="123" t="s">
        <v>55</v>
      </c>
      <c r="B5" s="124"/>
      <c r="C5" s="124" t="s">
        <v>198</v>
      </c>
      <c r="D5" s="124"/>
      <c r="E5" s="124"/>
      <c r="F5" s="125">
        <v>245.8</v>
      </c>
      <c r="G5" s="125">
        <v>212.68</v>
      </c>
      <c r="H5" s="125">
        <v>5.32</v>
      </c>
      <c r="I5" s="127">
        <v>27.8</v>
      </c>
      <c r="J5" s="96"/>
    </row>
    <row r="6" customHeight="1" spans="1:10">
      <c r="A6" s="123" t="s">
        <v>58</v>
      </c>
      <c r="B6" s="124" t="s">
        <v>328</v>
      </c>
      <c r="C6" s="124" t="s">
        <v>329</v>
      </c>
      <c r="D6" s="124"/>
      <c r="E6" s="124"/>
      <c r="F6" s="125">
        <v>199.95</v>
      </c>
      <c r="G6" s="125">
        <v>199.95</v>
      </c>
      <c r="H6" s="125">
        <v>0</v>
      </c>
      <c r="I6" s="127">
        <v>0</v>
      </c>
      <c r="J6" s="96"/>
    </row>
    <row r="7" customHeight="1" spans="1:10">
      <c r="A7" s="123" t="s">
        <v>66</v>
      </c>
      <c r="B7" s="124" t="s">
        <v>330</v>
      </c>
      <c r="C7" s="124" t="s">
        <v>331</v>
      </c>
      <c r="D7" s="124" t="s">
        <v>332</v>
      </c>
      <c r="E7" s="124" t="s">
        <v>333</v>
      </c>
      <c r="F7" s="125">
        <v>71.48</v>
      </c>
      <c r="G7" s="125">
        <v>71.48</v>
      </c>
      <c r="H7" s="125">
        <v>0</v>
      </c>
      <c r="I7" s="127">
        <v>0</v>
      </c>
      <c r="J7" s="96"/>
    </row>
    <row r="8" customHeight="1" spans="1:10">
      <c r="A8" s="123" t="s">
        <v>73</v>
      </c>
      <c r="B8" s="124" t="s">
        <v>334</v>
      </c>
      <c r="C8" s="124" t="s">
        <v>335</v>
      </c>
      <c r="D8" s="124" t="s">
        <v>332</v>
      </c>
      <c r="E8" s="124" t="s">
        <v>333</v>
      </c>
      <c r="F8" s="125">
        <v>78.15</v>
      </c>
      <c r="G8" s="125">
        <v>78.15</v>
      </c>
      <c r="H8" s="125">
        <v>0</v>
      </c>
      <c r="I8" s="127">
        <v>0</v>
      </c>
      <c r="J8" s="96"/>
    </row>
    <row r="9" customHeight="1" spans="1:10">
      <c r="A9" s="123" t="s">
        <v>80</v>
      </c>
      <c r="B9" s="124" t="s">
        <v>336</v>
      </c>
      <c r="C9" s="124" t="s">
        <v>337</v>
      </c>
      <c r="D9" s="124" t="s">
        <v>332</v>
      </c>
      <c r="E9" s="124" t="s">
        <v>333</v>
      </c>
      <c r="F9" s="125">
        <v>6.41</v>
      </c>
      <c r="G9" s="125">
        <v>6.41</v>
      </c>
      <c r="H9" s="125">
        <v>0</v>
      </c>
      <c r="I9" s="127">
        <v>0</v>
      </c>
      <c r="J9" s="96"/>
    </row>
    <row r="10" customHeight="1" spans="1:10">
      <c r="A10" s="123" t="s">
        <v>86</v>
      </c>
      <c r="B10" s="124" t="s">
        <v>338</v>
      </c>
      <c r="C10" s="124" t="s">
        <v>339</v>
      </c>
      <c r="D10" s="124" t="s">
        <v>340</v>
      </c>
      <c r="E10" s="124" t="s">
        <v>341</v>
      </c>
      <c r="F10" s="125">
        <v>20.43</v>
      </c>
      <c r="G10" s="125">
        <v>20.43</v>
      </c>
      <c r="H10" s="125">
        <v>0</v>
      </c>
      <c r="I10" s="127">
        <v>0</v>
      </c>
      <c r="J10" s="96"/>
    </row>
    <row r="11" customHeight="1" spans="1:10">
      <c r="A11" s="123" t="s">
        <v>92</v>
      </c>
      <c r="B11" s="124" t="s">
        <v>342</v>
      </c>
      <c r="C11" s="124" t="s">
        <v>343</v>
      </c>
      <c r="D11" s="124" t="s">
        <v>340</v>
      </c>
      <c r="E11" s="124" t="s">
        <v>341</v>
      </c>
      <c r="F11" s="125">
        <v>7.45</v>
      </c>
      <c r="G11" s="125">
        <v>7.45</v>
      </c>
      <c r="H11" s="125">
        <v>0</v>
      </c>
      <c r="I11" s="127">
        <v>0</v>
      </c>
      <c r="J11" s="96"/>
    </row>
    <row r="12" customHeight="1" spans="1:10">
      <c r="A12" s="123" t="s">
        <v>98</v>
      </c>
      <c r="B12" s="124" t="s">
        <v>344</v>
      </c>
      <c r="C12" s="124" t="s">
        <v>345</v>
      </c>
      <c r="D12" s="124" t="s">
        <v>340</v>
      </c>
      <c r="E12" s="124" t="s">
        <v>341</v>
      </c>
      <c r="F12" s="125">
        <v>0.7</v>
      </c>
      <c r="G12" s="125">
        <v>0.7</v>
      </c>
      <c r="H12" s="125">
        <v>0</v>
      </c>
      <c r="I12" s="127">
        <v>0</v>
      </c>
      <c r="J12" s="96"/>
    </row>
    <row r="13" customHeight="1" spans="1:10">
      <c r="A13" s="123" t="s">
        <v>102</v>
      </c>
      <c r="B13" s="124" t="s">
        <v>346</v>
      </c>
      <c r="C13" s="124" t="s">
        <v>347</v>
      </c>
      <c r="D13" s="124" t="s">
        <v>348</v>
      </c>
      <c r="E13" s="124" t="s">
        <v>349</v>
      </c>
      <c r="F13" s="125">
        <v>15.33</v>
      </c>
      <c r="G13" s="125">
        <v>15.33</v>
      </c>
      <c r="H13" s="125">
        <v>0</v>
      </c>
      <c r="I13" s="127">
        <v>0</v>
      </c>
      <c r="J13" s="96"/>
    </row>
    <row r="14" customHeight="1" spans="1:10">
      <c r="A14" s="123" t="s">
        <v>108</v>
      </c>
      <c r="B14" s="124" t="s">
        <v>350</v>
      </c>
      <c r="C14" s="124" t="s">
        <v>351</v>
      </c>
      <c r="D14" s="124"/>
      <c r="E14" s="124"/>
      <c r="F14" s="125">
        <v>41.49</v>
      </c>
      <c r="G14" s="125">
        <v>11.17</v>
      </c>
      <c r="H14" s="125">
        <v>5.32</v>
      </c>
      <c r="I14" s="127">
        <v>25</v>
      </c>
      <c r="J14" s="96"/>
    </row>
    <row r="15" customHeight="1" spans="1:10">
      <c r="A15" s="123" t="s">
        <v>113</v>
      </c>
      <c r="B15" s="124" t="s">
        <v>352</v>
      </c>
      <c r="C15" s="124" t="s">
        <v>353</v>
      </c>
      <c r="D15" s="124" t="s">
        <v>354</v>
      </c>
      <c r="E15" s="124" t="s">
        <v>355</v>
      </c>
      <c r="F15" s="125">
        <v>25.62</v>
      </c>
      <c r="G15" s="125">
        <v>0</v>
      </c>
      <c r="H15" s="125">
        <v>0.62</v>
      </c>
      <c r="I15" s="127">
        <v>25</v>
      </c>
      <c r="J15" s="96"/>
    </row>
    <row r="16" customHeight="1" spans="1:10">
      <c r="A16" s="123" t="s">
        <v>119</v>
      </c>
      <c r="B16" s="124" t="s">
        <v>356</v>
      </c>
      <c r="C16" s="124" t="s">
        <v>357</v>
      </c>
      <c r="D16" s="124" t="s">
        <v>354</v>
      </c>
      <c r="E16" s="124" t="s">
        <v>355</v>
      </c>
      <c r="F16" s="125">
        <v>0.4</v>
      </c>
      <c r="G16" s="125">
        <v>0</v>
      </c>
      <c r="H16" s="125">
        <v>0.4</v>
      </c>
      <c r="I16" s="127">
        <v>0</v>
      </c>
      <c r="J16" s="96"/>
    </row>
    <row r="17" customHeight="1" spans="1:10">
      <c r="A17" s="123" t="s">
        <v>124</v>
      </c>
      <c r="B17" s="124" t="s">
        <v>358</v>
      </c>
      <c r="C17" s="124" t="s">
        <v>359</v>
      </c>
      <c r="D17" s="124" t="s">
        <v>354</v>
      </c>
      <c r="E17" s="124" t="s">
        <v>355</v>
      </c>
      <c r="F17" s="125">
        <v>1</v>
      </c>
      <c r="G17" s="125">
        <v>0</v>
      </c>
      <c r="H17" s="125">
        <v>1</v>
      </c>
      <c r="I17" s="127">
        <v>0</v>
      </c>
      <c r="J17" s="96"/>
    </row>
    <row r="18" customHeight="1" spans="1:10">
      <c r="A18" s="123" t="s">
        <v>128</v>
      </c>
      <c r="B18" s="124" t="s">
        <v>360</v>
      </c>
      <c r="C18" s="124" t="s">
        <v>361</v>
      </c>
      <c r="D18" s="124" t="s">
        <v>354</v>
      </c>
      <c r="E18" s="124" t="s">
        <v>355</v>
      </c>
      <c r="F18" s="125">
        <v>0.5</v>
      </c>
      <c r="G18" s="125">
        <v>0</v>
      </c>
      <c r="H18" s="125">
        <v>0.5</v>
      </c>
      <c r="I18" s="127">
        <v>0</v>
      </c>
      <c r="J18" s="96"/>
    </row>
    <row r="19" customHeight="1" spans="1:10">
      <c r="A19" s="123" t="s">
        <v>132</v>
      </c>
      <c r="B19" s="124" t="s">
        <v>362</v>
      </c>
      <c r="C19" s="124" t="s">
        <v>363</v>
      </c>
      <c r="D19" s="124" t="s">
        <v>364</v>
      </c>
      <c r="E19" s="124" t="s">
        <v>365</v>
      </c>
      <c r="F19" s="125">
        <v>0.2</v>
      </c>
      <c r="G19" s="125">
        <v>0</v>
      </c>
      <c r="H19" s="125">
        <v>0.2</v>
      </c>
      <c r="I19" s="127">
        <v>0</v>
      </c>
      <c r="J19" s="96"/>
    </row>
    <row r="20" customHeight="1" spans="1:10">
      <c r="A20" s="123" t="s">
        <v>136</v>
      </c>
      <c r="B20" s="124" t="s">
        <v>366</v>
      </c>
      <c r="C20" s="124" t="s">
        <v>367</v>
      </c>
      <c r="D20" s="124" t="s">
        <v>368</v>
      </c>
      <c r="E20" s="124" t="s">
        <v>369</v>
      </c>
      <c r="F20" s="125">
        <v>0.2</v>
      </c>
      <c r="G20" s="125">
        <v>0</v>
      </c>
      <c r="H20" s="125">
        <v>0.2</v>
      </c>
      <c r="I20" s="127">
        <v>0</v>
      </c>
      <c r="J20" s="96"/>
    </row>
    <row r="21" customHeight="1" spans="1:10">
      <c r="A21" s="123" t="s">
        <v>140</v>
      </c>
      <c r="B21" s="124" t="s">
        <v>370</v>
      </c>
      <c r="C21" s="124" t="s">
        <v>371</v>
      </c>
      <c r="D21" s="124" t="s">
        <v>372</v>
      </c>
      <c r="E21" s="124" t="s">
        <v>373</v>
      </c>
      <c r="F21" s="125">
        <v>2</v>
      </c>
      <c r="G21" s="125">
        <v>0</v>
      </c>
      <c r="H21" s="125">
        <v>2</v>
      </c>
      <c r="I21" s="127">
        <v>0</v>
      </c>
      <c r="J21" s="96"/>
    </row>
    <row r="22" customHeight="1" spans="1:10">
      <c r="A22" s="123" t="s">
        <v>143</v>
      </c>
      <c r="B22" s="124" t="s">
        <v>374</v>
      </c>
      <c r="C22" s="124" t="s">
        <v>375</v>
      </c>
      <c r="D22" s="124" t="s">
        <v>376</v>
      </c>
      <c r="E22" s="124" t="s">
        <v>377</v>
      </c>
      <c r="F22" s="125">
        <v>11.57</v>
      </c>
      <c r="G22" s="125">
        <v>11.17</v>
      </c>
      <c r="H22" s="125">
        <v>0.4</v>
      </c>
      <c r="I22" s="127">
        <v>0</v>
      </c>
      <c r="J22" s="96"/>
    </row>
    <row r="23" customHeight="1" spans="1:10">
      <c r="A23" s="123" t="s">
        <v>146</v>
      </c>
      <c r="B23" s="124" t="s">
        <v>378</v>
      </c>
      <c r="C23" s="124" t="s">
        <v>379</v>
      </c>
      <c r="D23" s="124"/>
      <c r="E23" s="124"/>
      <c r="F23" s="125">
        <v>1.56</v>
      </c>
      <c r="G23" s="125">
        <v>1.56</v>
      </c>
      <c r="H23" s="125">
        <v>0</v>
      </c>
      <c r="I23" s="127">
        <v>0</v>
      </c>
      <c r="J23" s="96"/>
    </row>
    <row r="24" customHeight="1" spans="1:10">
      <c r="A24" s="123" t="s">
        <v>149</v>
      </c>
      <c r="B24" s="124" t="s">
        <v>380</v>
      </c>
      <c r="C24" s="124" t="s">
        <v>381</v>
      </c>
      <c r="D24" s="124" t="s">
        <v>382</v>
      </c>
      <c r="E24" s="124" t="s">
        <v>383</v>
      </c>
      <c r="F24" s="125">
        <v>1.56</v>
      </c>
      <c r="G24" s="125">
        <v>1.56</v>
      </c>
      <c r="H24" s="125">
        <v>0</v>
      </c>
      <c r="I24" s="127">
        <v>0</v>
      </c>
      <c r="J24" s="96"/>
    </row>
    <row r="25" customHeight="1" spans="1:10">
      <c r="A25" s="123" t="s">
        <v>152</v>
      </c>
      <c r="B25" s="124" t="s">
        <v>384</v>
      </c>
      <c r="C25" s="124" t="s">
        <v>385</v>
      </c>
      <c r="D25" s="124"/>
      <c r="E25" s="124"/>
      <c r="F25" s="125">
        <v>2.8</v>
      </c>
      <c r="G25" s="125">
        <v>0</v>
      </c>
      <c r="H25" s="125">
        <v>0</v>
      </c>
      <c r="I25" s="127">
        <v>2.8</v>
      </c>
      <c r="J25" s="96"/>
    </row>
    <row r="26" customHeight="1" spans="1:10">
      <c r="A26" s="123" t="s">
        <v>155</v>
      </c>
      <c r="B26" s="124" t="s">
        <v>386</v>
      </c>
      <c r="C26" s="124" t="s">
        <v>387</v>
      </c>
      <c r="D26" s="124" t="s">
        <v>388</v>
      </c>
      <c r="E26" s="124" t="s">
        <v>389</v>
      </c>
      <c r="F26" s="125">
        <v>2.8</v>
      </c>
      <c r="G26" s="125">
        <v>0</v>
      </c>
      <c r="H26" s="125">
        <v>0</v>
      </c>
      <c r="I26" s="127">
        <v>2.8</v>
      </c>
      <c r="J26" s="96"/>
    </row>
  </sheetData>
  <mergeCells count="4">
    <mergeCell ref="A1:J1"/>
    <mergeCell ref="A2:J2"/>
    <mergeCell ref="A3:E3"/>
    <mergeCell ref="F3:J3"/>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showZeros="0" workbookViewId="0">
      <selection activeCell="C28" sqref="C28"/>
    </sheetView>
  </sheetViews>
  <sheetFormatPr defaultColWidth="9.16666666666667" defaultRowHeight="12.75" customHeight="1" outlineLevelCol="6"/>
  <cols>
    <col min="1" max="3" width="21.3333333333333" customWidth="1"/>
    <col min="4" max="4" width="30.5" customWidth="1"/>
    <col min="5" max="5" width="30.1666666666667" customWidth="1"/>
    <col min="6" max="6" width="26.5" customWidth="1"/>
    <col min="7" max="7" width="9.16666666666667" customWidth="1"/>
  </cols>
  <sheetData>
    <row r="1" ht="30" customHeight="1" spans="1:7">
      <c r="A1" s="86" t="s">
        <v>22</v>
      </c>
      <c r="B1" s="86"/>
      <c r="C1" s="86"/>
      <c r="D1" s="86"/>
      <c r="E1" s="86"/>
      <c r="F1" s="86"/>
      <c r="G1" s="86"/>
    </row>
    <row r="2" ht="28.5" customHeight="1" spans="1:7">
      <c r="A2" s="97" t="s">
        <v>390</v>
      </c>
      <c r="B2" s="97"/>
      <c r="C2" s="97"/>
      <c r="D2" s="97"/>
      <c r="E2" s="97"/>
      <c r="F2" s="97"/>
      <c r="G2" s="97"/>
    </row>
    <row r="3" ht="22.5" customHeight="1" spans="1:7">
      <c r="A3" s="86"/>
      <c r="B3" s="86"/>
      <c r="C3" s="86"/>
      <c r="D3" s="98" t="s">
        <v>46</v>
      </c>
      <c r="E3" s="98"/>
      <c r="F3" s="98"/>
      <c r="G3" s="98"/>
    </row>
    <row r="4" ht="22.5" customHeight="1" spans="1:7">
      <c r="A4" s="104" t="s">
        <v>47</v>
      </c>
      <c r="B4" s="101" t="s">
        <v>281</v>
      </c>
      <c r="C4" s="101" t="s">
        <v>282</v>
      </c>
      <c r="D4" s="120" t="s">
        <v>198</v>
      </c>
      <c r="E4" s="120" t="s">
        <v>283</v>
      </c>
      <c r="F4" s="121" t="s">
        <v>284</v>
      </c>
      <c r="G4" s="122" t="s">
        <v>286</v>
      </c>
    </row>
    <row r="5" ht="15.75" customHeight="1" spans="1:7">
      <c r="A5" s="116" t="s">
        <v>55</v>
      </c>
      <c r="B5" s="117"/>
      <c r="C5" s="117" t="s">
        <v>198</v>
      </c>
      <c r="D5" s="118">
        <v>218</v>
      </c>
      <c r="E5" s="118">
        <v>212.68</v>
      </c>
      <c r="F5" s="119">
        <v>5.32</v>
      </c>
      <c r="G5" s="96"/>
    </row>
    <row r="6" customHeight="1" spans="1:7">
      <c r="A6" s="116" t="s">
        <v>58</v>
      </c>
      <c r="B6" s="117" t="s">
        <v>287</v>
      </c>
      <c r="C6" s="117" t="s">
        <v>288</v>
      </c>
      <c r="D6" s="118">
        <v>173.89</v>
      </c>
      <c r="E6" s="118">
        <v>168.77</v>
      </c>
      <c r="F6" s="119">
        <v>5.12</v>
      </c>
      <c r="G6" s="96"/>
    </row>
    <row r="7" customHeight="1" spans="1:7">
      <c r="A7" s="116" t="s">
        <v>66</v>
      </c>
      <c r="B7" s="117" t="s">
        <v>289</v>
      </c>
      <c r="C7" s="117" t="s">
        <v>290</v>
      </c>
      <c r="D7" s="118">
        <v>173.89</v>
      </c>
      <c r="E7" s="118">
        <v>168.77</v>
      </c>
      <c r="F7" s="119">
        <v>5.12</v>
      </c>
      <c r="G7" s="96"/>
    </row>
    <row r="8" customHeight="1" spans="1:7">
      <c r="A8" s="116" t="s">
        <v>73</v>
      </c>
      <c r="B8" s="117" t="s">
        <v>291</v>
      </c>
      <c r="C8" s="117" t="s">
        <v>292</v>
      </c>
      <c r="D8" s="118">
        <v>173.89</v>
      </c>
      <c r="E8" s="118">
        <v>168.77</v>
      </c>
      <c r="F8" s="119">
        <v>5.12</v>
      </c>
      <c r="G8" s="96"/>
    </row>
    <row r="9" customHeight="1" spans="1:7">
      <c r="A9" s="116" t="s">
        <v>80</v>
      </c>
      <c r="B9" s="117" t="s">
        <v>295</v>
      </c>
      <c r="C9" s="117" t="s">
        <v>296</v>
      </c>
      <c r="D9" s="118">
        <v>0.2</v>
      </c>
      <c r="E9" s="118">
        <v>0</v>
      </c>
      <c r="F9" s="119">
        <v>0.2</v>
      </c>
      <c r="G9" s="96"/>
    </row>
    <row r="10" customHeight="1" spans="1:7">
      <c r="A10" s="116" t="s">
        <v>86</v>
      </c>
      <c r="B10" s="117" t="s">
        <v>297</v>
      </c>
      <c r="C10" s="117" t="s">
        <v>298</v>
      </c>
      <c r="D10" s="118">
        <v>0.2</v>
      </c>
      <c r="E10" s="118">
        <v>0</v>
      </c>
      <c r="F10" s="119">
        <v>0.2</v>
      </c>
      <c r="G10" s="96"/>
    </row>
    <row r="11" customHeight="1" spans="1:7">
      <c r="A11" s="116" t="s">
        <v>92</v>
      </c>
      <c r="B11" s="117" t="s">
        <v>299</v>
      </c>
      <c r="C11" s="117" t="s">
        <v>300</v>
      </c>
      <c r="D11" s="118">
        <v>0.2</v>
      </c>
      <c r="E11" s="118">
        <v>0</v>
      </c>
      <c r="F11" s="119">
        <v>0.2</v>
      </c>
      <c r="G11" s="96"/>
    </row>
    <row r="12" customHeight="1" spans="1:7">
      <c r="A12" s="116" t="s">
        <v>98</v>
      </c>
      <c r="B12" s="117" t="s">
        <v>301</v>
      </c>
      <c r="C12" s="117" t="s">
        <v>302</v>
      </c>
      <c r="D12" s="118">
        <v>21.13</v>
      </c>
      <c r="E12" s="118">
        <v>21.13</v>
      </c>
      <c r="F12" s="119">
        <v>0</v>
      </c>
      <c r="G12" s="96"/>
    </row>
    <row r="13" customHeight="1" spans="1:7">
      <c r="A13" s="116" t="s">
        <v>102</v>
      </c>
      <c r="B13" s="117" t="s">
        <v>303</v>
      </c>
      <c r="C13" s="117" t="s">
        <v>304</v>
      </c>
      <c r="D13" s="118">
        <v>20.43</v>
      </c>
      <c r="E13" s="118">
        <v>20.43</v>
      </c>
      <c r="F13" s="119">
        <v>0</v>
      </c>
      <c r="G13" s="96"/>
    </row>
    <row r="14" customHeight="1" spans="1:7">
      <c r="A14" s="116" t="s">
        <v>108</v>
      </c>
      <c r="B14" s="117" t="s">
        <v>305</v>
      </c>
      <c r="C14" s="117" t="s">
        <v>306</v>
      </c>
      <c r="D14" s="118">
        <v>20.43</v>
      </c>
      <c r="E14" s="118">
        <v>20.43</v>
      </c>
      <c r="F14" s="119">
        <v>0</v>
      </c>
      <c r="G14" s="96"/>
    </row>
    <row r="15" customHeight="1" spans="1:7">
      <c r="A15" s="116" t="s">
        <v>113</v>
      </c>
      <c r="B15" s="117" t="s">
        <v>307</v>
      </c>
      <c r="C15" s="117" t="s">
        <v>308</v>
      </c>
      <c r="D15" s="118">
        <v>0.7</v>
      </c>
      <c r="E15" s="118">
        <v>0.7</v>
      </c>
      <c r="F15" s="119">
        <v>0</v>
      </c>
      <c r="G15" s="96"/>
    </row>
    <row r="16" customHeight="1" spans="1:7">
      <c r="A16" s="116" t="s">
        <v>119</v>
      </c>
      <c r="B16" s="117" t="s">
        <v>309</v>
      </c>
      <c r="C16" s="117" t="s">
        <v>310</v>
      </c>
      <c r="D16" s="118">
        <v>0.7</v>
      </c>
      <c r="E16" s="118">
        <v>0.7</v>
      </c>
      <c r="F16" s="119">
        <v>0</v>
      </c>
      <c r="G16" s="96"/>
    </row>
    <row r="17" customHeight="1" spans="1:7">
      <c r="A17" s="116" t="s">
        <v>124</v>
      </c>
      <c r="B17" s="117" t="s">
        <v>311</v>
      </c>
      <c r="C17" s="117" t="s">
        <v>312</v>
      </c>
      <c r="D17" s="118">
        <v>7.45</v>
      </c>
      <c r="E17" s="118">
        <v>7.45</v>
      </c>
      <c r="F17" s="119">
        <v>0</v>
      </c>
      <c r="G17" s="96"/>
    </row>
    <row r="18" customHeight="1" spans="1:7">
      <c r="A18" s="116" t="s">
        <v>128</v>
      </c>
      <c r="B18" s="117" t="s">
        <v>313</v>
      </c>
      <c r="C18" s="117" t="s">
        <v>314</v>
      </c>
      <c r="D18" s="118">
        <v>7.45</v>
      </c>
      <c r="E18" s="118">
        <v>7.45</v>
      </c>
      <c r="F18" s="119">
        <v>0</v>
      </c>
      <c r="G18" s="96"/>
    </row>
    <row r="19" customHeight="1" spans="1:7">
      <c r="A19" s="116" t="s">
        <v>132</v>
      </c>
      <c r="B19" s="117" t="s">
        <v>315</v>
      </c>
      <c r="C19" s="117" t="s">
        <v>316</v>
      </c>
      <c r="D19" s="118">
        <v>7.45</v>
      </c>
      <c r="E19" s="118">
        <v>7.45</v>
      </c>
      <c r="F19" s="119">
        <v>0</v>
      </c>
      <c r="G19" s="96"/>
    </row>
    <row r="20" customHeight="1" spans="1:7">
      <c r="A20" s="116" t="s">
        <v>136</v>
      </c>
      <c r="B20" s="117" t="s">
        <v>317</v>
      </c>
      <c r="C20" s="117" t="s">
        <v>318</v>
      </c>
      <c r="D20" s="118">
        <v>15.33</v>
      </c>
      <c r="E20" s="118">
        <v>15.33</v>
      </c>
      <c r="F20" s="119">
        <v>0</v>
      </c>
      <c r="G20" s="96"/>
    </row>
    <row r="21" customHeight="1" spans="1:7">
      <c r="A21" s="116" t="s">
        <v>140</v>
      </c>
      <c r="B21" s="117" t="s">
        <v>319</v>
      </c>
      <c r="C21" s="117" t="s">
        <v>320</v>
      </c>
      <c r="D21" s="118">
        <v>15.33</v>
      </c>
      <c r="E21" s="118">
        <v>15.33</v>
      </c>
      <c r="F21" s="119">
        <v>0</v>
      </c>
      <c r="G21" s="96"/>
    </row>
    <row r="22" customHeight="1" spans="1:7">
      <c r="A22" s="116" t="s">
        <v>143</v>
      </c>
      <c r="B22" s="117" t="s">
        <v>321</v>
      </c>
      <c r="C22" s="117" t="s">
        <v>322</v>
      </c>
      <c r="D22" s="118">
        <v>15.33</v>
      </c>
      <c r="E22" s="118">
        <v>15.33</v>
      </c>
      <c r="F22" s="119">
        <v>0</v>
      </c>
      <c r="G22" s="96"/>
    </row>
  </sheetData>
  <mergeCells count="4">
    <mergeCell ref="A1:G1"/>
    <mergeCell ref="A2:G2"/>
    <mergeCell ref="A3:C3"/>
    <mergeCell ref="D3:G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19</vt:i4>
      </vt:variant>
    </vt:vector>
  </HeadingPairs>
  <TitlesOfParts>
    <vt:vector size="19"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revision>1</cp:revision>
  <dcterms:created xsi:type="dcterms:W3CDTF">2018-01-09T01:56:00Z</dcterms:created>
  <dcterms:modified xsi:type="dcterms:W3CDTF">2020-06-23T11:23:39Z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