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4"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<sst xmlns="http://schemas.openxmlformats.org/spreadsheetml/2006/main" count="939" uniqueCount="501">
  <si>
    <t>2020年部门综合预算公开报表</t>
  </si>
  <si>
    <t xml:space="preserve">                    部门名称：柞水县委宣传部</t>
  </si>
  <si>
    <t xml:space="preserve">                    保密审查情况：已审核</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</si>
  <si>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</si>
  <si>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</si>
  <si>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</si>
  <si>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</si>
  <si>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</si>
  <si>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</si>
  <si>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</si>
  <si>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</si>
  <si>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</si>
  <si>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</si>
  <si>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</si>
  <si>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</si>
  <si>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</si>
  <si>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</si>
  <si>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</si>
  <si>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</si>
  <si>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</si>
  <si>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</si>
  <si>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</si>
  <si>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</si>
  <si>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</si>
  <si>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</si>
  <si>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</si>
  <si>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</si>
  <si>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</si>
  <si>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</si>
  <si>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</si>
  <si>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</si>
  <si>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</si>
  <si>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</si>
  <si>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</si>
  <si>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</si>
  <si>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</si>
  <si>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</si>
  <si>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</si>
  <si>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</si>
  <si>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</si>
  <si>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</si>
  <si>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</si>
  <si>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</si>
  <si>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</si>
  <si>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</si>
  <si>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</si>
  <si>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</si>
  <si>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</si>
  <si>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</si>
  <si>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</si>
  <si>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</si>
  <si>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</si>
  <si>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</si>
  <si>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</si>
  <si>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</si>
  <si>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</si>
  <si>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</si>
  <si>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</si>
  <si>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</si>
  <si>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</si>
  <si>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</si>
  <si>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</si>
  <si>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</si>
  <si>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</si>
  <si>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</si>
  <si>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</si>
  <si>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</si>
  <si>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</si>
  <si>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</si>
  <si>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</si>
  <si>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</si>
  <si>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</si>
  <si>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</si>
  <si>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</si>
  <si>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</si>
  <si>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</si>
  <si>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</si>
  <si>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</si>
  <si>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</si>
  <si>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</si>
  <si>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</si>
  <si>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</si>
  <si>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</si>
  <si>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</si>
  <si>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</si>
  <si>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</si>
  <si>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</si>
  <si>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</si>
  <si>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</si>
  <si>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</si>
  <si>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</si>
  <si>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</si>
  <si>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</si>
  <si>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</si>
  <si>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</si>
  <si>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</si>
  <si>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</si>
  <si>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</si>
  <si>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</si>
  <si>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</si>
  <si>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</si>
  <si>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</si>
  <si>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</si>
  <si>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</si>
  <si>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</si>
  <si>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</si>
  <si>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</si>
  <si>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</si>
  <si>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</si>
  <si>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</si>
  <si>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</si>
  <si>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</si>
  <si>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</si>
  <si>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</si>
  <si>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</si>
  <si>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</si>
  <si>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</si>
  <si>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</si>
  <si>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</si>
  <si>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</si>
  <si>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</si>
  <si>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</si>
  <si>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</si>
  <si>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</si>
  <si>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</si>
  <si>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</si>
  <si>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</si>
  <si>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</si>
  <si>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</si>
  <si>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</si>
  <si>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</si>
  <si>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</si>
  <si>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</si>
  <si>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</si>
  <si>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</si>
  <si>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</si>
  <si>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</si>
  <si>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</si>
  <si>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</si>
  <si>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</si>
  <si>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</si>
  <si>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</si>
  <si>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</si>
  <si>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</si>
  <si>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</si>
  <si>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</si>
  <si>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</si>
  <si>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</si>
  <si>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</si>
  <si>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</si>
  <si>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</si>
  <si>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123</t>
  </si>
  <si>
    <t>中国共产党柞水县委员会宣传部</t>
  </si>
  <si>
    <t>　　123001</t>
  </si>
  <si>
    <t>　　中国共产党柞水县委员会宣传部</t>
  </si>
  <si>
    <t>公共预算拨款</t>
  </si>
  <si>
    <t>其中：专项资金列入部门预算的项目</t>
  </si>
  <si>
    <r>
      <rPr>
        <sz val="10"/>
        <rFont val="宋体"/>
        <charset val="0"/>
      </rPr>
      <t>　　</t>
    </r>
    <r>
      <rPr>
        <sz val="10"/>
        <rFont val="Verdana"/>
        <charset val="0"/>
      </rPr>
      <t>123001</t>
    </r>
  </si>
  <si>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</si>
  <si>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</si>
  <si>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</si>
  <si>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</si>
  <si>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</si>
  <si>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</si>
  <si>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</si>
  <si>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</si>
  <si>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</si>
  <si>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</si>
  <si>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</si>
  <si>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</si>
  <si>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</si>
  <si>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</si>
  <si>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20133</t>
  </si>
  <si>
    <t>　　宣传事务</t>
  </si>
  <si>
    <t>　　　　2013301</t>
  </si>
  <si>
    <t>　　　　行政运行</t>
  </si>
  <si>
    <t>　　　　2013399</t>
  </si>
  <si>
    <t>　　　　其他宣传事务支出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</si>
  <si>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</si>
  <si>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</si>
  <si>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</si>
  <si>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</si>
  <si>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</si>
  <si>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</si>
  <si>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</si>
  <si>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</si>
  <si>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</si>
  <si>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</si>
  <si>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</si>
  <si>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</si>
  <si>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</si>
  <si>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</si>
  <si>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</si>
  <si>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</si>
  <si>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</si>
  <si>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</si>
  <si>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</si>
  <si>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</si>
  <si>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</si>
  <si>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</si>
  <si>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</si>
  <si>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</si>
  <si>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</si>
  <si>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</si>
  <si>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</si>
  <si>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</si>
  <si>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</si>
  <si>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</si>
  <si>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</si>
  <si>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</si>
  <si>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</si>
  <si>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</si>
  <si>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</si>
  <si>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</si>
  <si>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</si>
  <si>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</si>
  <si>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</si>
  <si>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</si>
  <si>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</si>
  <si>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</si>
  <si>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</si>
  <si>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30107</t>
  </si>
  <si>
    <t>　　绩效工资</t>
  </si>
  <si>
    <t>50199</t>
  </si>
  <si>
    <t>其他工资福利支出</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</si>
  <si>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</si>
  <si>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</si>
  <si>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</si>
  <si>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</si>
  <si>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</si>
  <si>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</si>
  <si>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</si>
  <si>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</si>
  <si>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</si>
  <si>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</si>
  <si>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</si>
  <si>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</si>
  <si>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</si>
  <si>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</si>
  <si>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</si>
  <si>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</si>
  <si>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</si>
  <si>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</si>
  <si>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</si>
  <si>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</si>
  <si>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　　30202</t>
  </si>
  <si>
    <t>　　印刷费</t>
  </si>
  <si>
    <t>　　30211</t>
  </si>
  <si>
    <t>　　差旅费</t>
  </si>
  <si>
    <t>　　30215</t>
  </si>
  <si>
    <t>　　会议费</t>
  </si>
  <si>
    <t>50202</t>
  </si>
  <si>
    <t>会议费</t>
  </si>
  <si>
    <t>　　30216</t>
  </si>
  <si>
    <t>　　培训费</t>
  </si>
  <si>
    <t>50203</t>
  </si>
  <si>
    <t>培训费</t>
  </si>
  <si>
    <t>　　30217</t>
  </si>
  <si>
    <t>　　公务接待费</t>
  </si>
  <si>
    <t>50206</t>
  </si>
  <si>
    <t>公务接待费</t>
  </si>
  <si>
    <t>　　30239</t>
  </si>
  <si>
    <t>　　其他交通费用</t>
  </si>
  <si>
    <t>50299</t>
  </si>
  <si>
    <t>其他商品和服务支出</t>
  </si>
  <si>
    <t>303</t>
  </si>
  <si>
    <t>对个人和家庭的补助</t>
  </si>
  <si>
    <t>　　30305</t>
  </si>
  <si>
    <t>　　生活补助</t>
  </si>
  <si>
    <t>社会福利和救助</t>
  </si>
  <si>
    <t>资本性支出</t>
  </si>
  <si>
    <t>办公设备购置</t>
  </si>
  <si>
    <t>设备购置</t>
  </si>
  <si>
    <t>2020年部门综合预算一般公共预算基本支出明细表（按支出功能分类科目-不含上年结转）</t>
  </si>
  <si>
    <t>宣传事务</t>
  </si>
  <si>
    <t>行政运行</t>
  </si>
  <si>
    <t>其他宣传事务支出</t>
  </si>
  <si>
    <t>进修及培训</t>
  </si>
  <si>
    <t>培训支出</t>
  </si>
  <si>
    <t>行政事业单位离退休</t>
  </si>
  <si>
    <t>机关事业单位基本养老保险缴费支出</t>
  </si>
  <si>
    <t>其他社会保障和就业支出</t>
  </si>
  <si>
    <t>行政事业单位医疗</t>
  </si>
  <si>
    <t>行政单位医疗</t>
  </si>
  <si>
    <t>住房改革支出</t>
  </si>
  <si>
    <t>2020年部门综合预算一般公共预算基本支出明细表（按支出经济分类科目-不含上年结转）</t>
  </si>
  <si>
    <t>基本工资</t>
  </si>
  <si>
    <t>津贴补贴</t>
  </si>
  <si>
    <t>奖金</t>
  </si>
  <si>
    <t>绩效工资</t>
  </si>
  <si>
    <t>职工基本医疗保险费</t>
  </si>
  <si>
    <t>其他社会保障缴费</t>
  </si>
  <si>
    <t xml:space="preserve">       商品和服务支出</t>
  </si>
  <si>
    <t>办公费</t>
  </si>
  <si>
    <t>印刷费</t>
  </si>
  <si>
    <t>差旅费</t>
  </si>
  <si>
    <t>其他交通费用</t>
  </si>
  <si>
    <t xml:space="preserve">       对个人和家庭的补助</t>
  </si>
  <si>
    <t>生活补助</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</si>
  <si>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</si>
  <si>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</si>
  <si>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</si>
  <si>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</si>
  <si>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</si>
  <si>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</si>
  <si>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</si>
  <si>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</si>
  <si>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</si>
  <si>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</si>
  <si>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</si>
  <si>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</si>
  <si>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</si>
  <si>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</si>
  <si>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</si>
  <si>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</si>
  <si>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</si>
  <si>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</si>
  <si>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</si>
  <si>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</si>
  <si>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</si>
  <si>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</si>
  <si>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</si>
  <si>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</si>
  <si>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</si>
  <si>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</si>
  <si>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</si>
  <si>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</si>
  <si>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</si>
  <si>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</si>
  <si>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</si>
  <si>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</si>
  <si>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</si>
  <si>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</si>
  <si>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</si>
  <si>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</si>
  <si>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</si>
  <si>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</si>
  <si>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</si>
  <si>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</si>
  <si>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</si>
  <si>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</si>
  <si>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</si>
  <si>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</si>
  <si>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</si>
  <si>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</si>
  <si>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</si>
  <si>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</si>
  <si>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</si>
  <si>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</si>
  <si>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t>
  </si>
  <si>
    <t>　　　　</t>
  </si>
  <si>
    <t>　　　　专用项目</t>
  </si>
  <si>
    <t>　　　　　　</t>
  </si>
  <si>
    <t>　　　　　　巩固精神文明先进县等费用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</si>
  <si>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</si>
  <si>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</si>
  <si>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</si>
  <si>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</si>
  <si>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</si>
  <si>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</si>
  <si>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</si>
  <si>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</si>
  <si>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</si>
  <si>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</si>
  <si>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</si>
  <si>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</si>
  <si>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</si>
  <si>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</si>
  <si>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</si>
  <si>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</si>
  <si>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</si>
  <si>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</si>
  <si>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</si>
  <si>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</si>
  <si>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</si>
  <si>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</si>
  <si>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</si>
  <si>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</si>
  <si>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</si>
  <si>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</si>
  <si>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巩固精神文明先进县等费用</t>
  </si>
  <si>
    <t>地址打印机</t>
  </si>
  <si>
    <t>普惠1005N</t>
  </si>
  <si>
    <t>复印件</t>
  </si>
  <si>
    <t>（SHARP）Mx-B4621</t>
  </si>
  <si>
    <t>台式计算机</t>
  </si>
  <si>
    <t>联想扬天m6000d</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</si>
  <si>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</si>
  <si>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</si>
  <si>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</si>
  <si>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</si>
  <si>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</si>
  <si>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</si>
  <si>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</si>
  <si>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</si>
  <si>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</si>
  <si>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—5.6</t>
  </si>
  <si>
    <t>—4.3</t>
  </si>
  <si>
    <t>—0.5</t>
  </si>
  <si>
    <t>—0.8</t>
  </si>
  <si>
    <t>专项（项目）名称</t>
  </si>
  <si>
    <t>专项经费</t>
  </si>
  <si>
    <t>主管部门</t>
  </si>
  <si>
    <t>资金金额
（万元）</t>
  </si>
  <si>
    <t xml:space="preserve"> 实施期资金总额：</t>
  </si>
  <si>
    <t>36.3万元</t>
  </si>
  <si>
    <t xml:space="preserve">       其中：财政拨款</t>
  </si>
  <si>
    <t>31.3万元</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</si>
  <si>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</si>
  <si>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5万元</t>
  </si>
  <si>
    <t>总
体
目
标</t>
  </si>
  <si>
    <t>年度目标</t>
  </si>
  <si>
    <t>目标1：投入巩固精神文明先进县和创文办、未成年人思想道德教育、新闻媒介等费用经费34.3万元，用于文明县城巩固活动中专题片，宣传册及氛围营造制作等费用及美丽乡村、文明家园建设费用活动开展费用、用于开展经典诵读、美德少年评选等活动费用                                                                                  
 目标2：投入广场LED屏费用2万元，用于租赁及维修费用。</t>
  </si>
  <si>
    <t>绩
效
指
标</t>
  </si>
  <si>
    <t>一级
指标</t>
  </si>
  <si>
    <t>二级指标</t>
  </si>
  <si>
    <t>指标内容</t>
  </si>
  <si>
    <t>指标值</t>
  </si>
  <si>
    <t>产
出
指
标</t>
  </si>
  <si>
    <t>数量指标</t>
  </si>
  <si>
    <t xml:space="preserve"> 指标1：开展经典诵读、评选美德少年活动</t>
  </si>
  <si>
    <t>12场、10人。</t>
  </si>
  <si>
    <t xml:space="preserve"> 指标1：文明县城巩固制作宣传牌、片、册</t>
  </si>
  <si>
    <t>200个、1个、5000份</t>
  </si>
  <si>
    <t>指标3：文明城市复验</t>
  </si>
  <si>
    <t>1个</t>
  </si>
  <si>
    <t>质量指标</t>
  </si>
  <si>
    <t xml:space="preserve"> 指标1：高质量完成文明县城巩固任务</t>
  </si>
  <si>
    <t>保证文明县城巩固活动顺利开展</t>
  </si>
  <si>
    <t>指标2：高质量完成对外宣传活动</t>
  </si>
  <si>
    <t>保证活动顺利进行</t>
  </si>
  <si>
    <t>指标3：发现故障及时维修LED屏并按合同执行租赁费</t>
  </si>
  <si>
    <t>保证LED屏正常运行</t>
  </si>
  <si>
    <t>时效指标</t>
  </si>
  <si>
    <t>保质保量完成宣传部年度目标任务</t>
  </si>
  <si>
    <t>按时完成</t>
  </si>
  <si>
    <t>成本指标</t>
  </si>
  <si>
    <t xml:space="preserve"> 无</t>
  </si>
  <si>
    <t>无</t>
  </si>
  <si>
    <t>效
益
指
标</t>
  </si>
  <si>
    <t>经济效益
指标</t>
  </si>
  <si>
    <t>社会效益
指标</t>
  </si>
  <si>
    <t xml:space="preserve"> 预期完成全国第二批新时代文明实践试点中心建设任务</t>
  </si>
  <si>
    <t>按规定时间完成</t>
  </si>
  <si>
    <t>生态效益
指标</t>
  </si>
  <si>
    <t>可持续影响
指标</t>
  </si>
  <si>
    <t xml:space="preserve"> 通过文明创建宣传，增强群众维护文明县城意识</t>
  </si>
  <si>
    <t>提高群众维护文明县城意识</t>
  </si>
  <si>
    <t>满意度指标</t>
  </si>
  <si>
    <t>服务对象
满意度指标</t>
  </si>
  <si>
    <t xml:space="preserve"> 指标1：未成年人教育满意度</t>
  </si>
  <si>
    <t>≥96%</t>
  </si>
  <si>
    <t xml:space="preserve"> 指标2：文明县城巩固满意度</t>
  </si>
  <si>
    <t>≥98%</t>
  </si>
  <si>
    <t>指标3：对外宣传满意度</t>
  </si>
  <si>
    <t>≥97%</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</si>
  <si>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</si>
  <si>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</si>
  <si>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</si>
  <si>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</si>
  <si>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</si>
  <si>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</si>
  <si>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</si>
  <si>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</si>
  <si>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</si>
  <si>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</si>
  <si>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人员正常工资福利支出</t>
  </si>
  <si>
    <t>任务2</t>
  </si>
  <si>
    <t>商品和服务支出（办公费用等）</t>
  </si>
  <si>
    <t>任务3</t>
  </si>
  <si>
    <t>对个人和家庭补助支出</t>
  </si>
  <si>
    <t>……</t>
  </si>
  <si>
    <t>资本性支出（办公设备购置）</t>
  </si>
  <si>
    <t>金额合计</t>
  </si>
  <si>
    <t>年度
总体
目标</t>
  </si>
  <si>
    <t xml:space="preserve">
 目标1：
 目标2：
 目标3：
 ……</t>
  </si>
  <si>
    <t>年
度
绩
效
指
标</t>
  </si>
  <si>
    <t>一级指标</t>
  </si>
  <si>
    <t>产出指标</t>
  </si>
  <si>
    <t xml:space="preserve"> 指标1：投入人员经费，保证单位人员工资支出</t>
  </si>
  <si>
    <t>≥23%</t>
  </si>
  <si>
    <t xml:space="preserve"> 指标2：投入共用经费，保证单位正常办公经费，保障单位工作顺利开展。</t>
  </si>
  <si>
    <t xml:space="preserve"> 指标3：投入办公设备购置经费，保证单位本年度办公设备购置工作顺利进行，保障单位工作顺利开展。</t>
  </si>
  <si>
    <t xml:space="preserve"> 指标1：投入人员经费，保证单位人员工资正常发放</t>
  </si>
  <si>
    <t>12个月</t>
  </si>
  <si>
    <t xml:space="preserve"> 指标2：投入共用经费，保障单位工作顺利开展。</t>
  </si>
  <si>
    <t xml:space="preserve"> ……</t>
  </si>
  <si>
    <t xml:space="preserve"> 指标1：保证单位人员工资正常发放</t>
  </si>
  <si>
    <t>按月发放</t>
  </si>
  <si>
    <t>≥23%     12个月</t>
  </si>
  <si>
    <t xml:space="preserve"> 指标1：</t>
  </si>
  <si>
    <t xml:space="preserve"> 指标2：</t>
  </si>
  <si>
    <t>效益指标</t>
  </si>
  <si>
    <t xml:space="preserve"> 指标1：保障单位工作顺利开展。</t>
  </si>
  <si>
    <t xml:space="preserve"> 指标1：通过文明创建宣传工作的开展，增强群众维护文明县城意识。</t>
  </si>
  <si>
    <t>满意度
指标</t>
  </si>
  <si>
    <t xml:space="preserve"> 指标1：文明县城巩固满意度</t>
  </si>
  <si>
    <t xml:space="preserve"> 指标2：对外宣传满意度</t>
  </si>
  <si>
    <t>备注：1、年度绩效指标可选择填写。2、部门应公开本部门整体预算绩效。3、市县根据本级部门预算绩效管理工作推进情况，统一部署，积极推进。</t>
  </si>
  <si>
    <t xml:space="preserve">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</si>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</sst>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0.00_ "/>
    <numFmt numFmtId="177" formatCode="&quot;￥&quot;* _-#,##0.00;&quot;￥&quot;* \-#,##0.00;&quot;￥&quot;* _-&quot;-&quot;??;@"/>
    <numFmt numFmtId="178" formatCode="* #,##0;* \-#,##0;* &quot;-&quot;;@"/>
    <numFmt numFmtId="179" formatCode="* #,##0.00;* \-#,##0.00;* &quot;-&quot;??;@"/>
    <numFmt numFmtId="180" formatCode="&quot;￥&quot;* _-#,##0;&quot;￥&quot;* \-#,##0;&quot;￥&quot;* _-&quot;-&quot;;@"/>
    <numFmt numFmtId="181" formatCode="#,##0.0000"/>
  </numFmts>
  <fonts count="45">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1"/>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1"/>
      <color indexed="8"/>
      <name val="宋体"/>
      <charset val="134"/>
    </font>
    <font>
      <b/>
      <sz val="10"/>
      <color indexed="8"/>
      <name val="宋体"/>
      <charset val="134"/>
    </font>
    <font>
      <b/>
      <sz val="16"/>
      <color indexed="8"/>
      <name val="宋体"/>
      <charset val="134"/>
    </font>
    <font>
      <b/>
      <sz val="15"/>
      <name val="宋体"/>
      <charset val="134"/>
    </font>
    <font>
      <b/>
      <sz val="9"/>
      <name val="宋体"/>
      <charset val="134"/>
    </font>
    <font>
      <b/>
      <sz val="9"/>
      <color indexed="8"/>
      <name val="宋体"/>
      <charset val="134"/>
    </font>
    <font>
      <sz val="10"/>
      <name val="Verdana"/>
      <charset val="0"/>
    </font>
    <font>
      <sz val="10"/>
      <name val="宋体"/>
      <charset val="0"/>
    </font>
    <font>
      <sz val="12"/>
      <name val="Verdana"/>
      <charset val="0"/>
    </font>
    <font>
      <sz val="9"/>
      <name val="Verdana"/>
      <charset val="0"/>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0" fontId="28" fillId="0" borderId="0" applyFont="0" applyFill="0" applyBorder="0" applyAlignment="0" applyProtection="0"/>
    <xf numFmtId="0" fontId="24" fillId="26" borderId="0" applyNumberFormat="0" applyBorder="0" applyAlignment="0" applyProtection="0">
      <alignment vertical="center"/>
    </xf>
    <xf numFmtId="0" fontId="41" fillId="23" borderId="23" applyNumberFormat="0" applyAlignment="0" applyProtection="0">
      <alignment vertical="center"/>
    </xf>
    <xf numFmtId="177" fontId="28" fillId="0" borderId="0" applyFont="0" applyFill="0" applyBorder="0" applyAlignment="0" applyProtection="0"/>
    <xf numFmtId="178" fontId="28" fillId="0" borderId="0" applyFont="0" applyFill="0" applyBorder="0" applyAlignment="0" applyProtection="0"/>
    <xf numFmtId="0" fontId="24" fillId="6" borderId="0" applyNumberFormat="0" applyBorder="0" applyAlignment="0" applyProtection="0">
      <alignment vertical="center"/>
    </xf>
    <xf numFmtId="0" fontId="32" fillId="10" borderId="0" applyNumberFormat="0" applyBorder="0" applyAlignment="0" applyProtection="0">
      <alignment vertical="center"/>
    </xf>
    <xf numFmtId="179" fontId="28" fillId="0" borderId="0" applyFont="0" applyFill="0" applyBorder="0" applyAlignment="0" applyProtection="0"/>
    <xf numFmtId="0" fontId="33" fillId="29" borderId="0" applyNumberFormat="0" applyBorder="0" applyAlignment="0" applyProtection="0">
      <alignment vertical="center"/>
    </xf>
    <xf numFmtId="0" fontId="39" fillId="0" borderId="0" applyNumberFormat="0" applyFill="0" applyBorder="0" applyAlignment="0" applyProtection="0">
      <alignment vertical="center"/>
    </xf>
    <xf numFmtId="9" fontId="28" fillId="0" borderId="0" applyFont="0" applyFill="0" applyBorder="0" applyAlignment="0" applyProtection="0"/>
    <xf numFmtId="0" fontId="31" fillId="0" borderId="0" applyNumberFormat="0" applyFill="0" applyBorder="0" applyAlignment="0" applyProtection="0">
      <alignment vertical="center"/>
    </xf>
    <xf numFmtId="0" fontId="36" fillId="15" borderId="20" applyNumberFormat="0" applyFont="0" applyAlignment="0" applyProtection="0">
      <alignment vertical="center"/>
    </xf>
    <xf numFmtId="0" fontId="33" fillId="22"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xf numFmtId="0" fontId="5" fillId="0" borderId="0">
      <alignment vertical="center"/>
    </xf>
    <xf numFmtId="0" fontId="35" fillId="0" borderId="18" applyNumberFormat="0" applyFill="0" applyAlignment="0" applyProtection="0">
      <alignment vertical="center"/>
    </xf>
    <xf numFmtId="0" fontId="6" fillId="0" borderId="0">
      <alignment vertical="center"/>
    </xf>
    <xf numFmtId="0" fontId="26" fillId="0" borderId="18" applyNumberFormat="0" applyFill="0" applyAlignment="0" applyProtection="0">
      <alignment vertical="center"/>
    </xf>
    <xf numFmtId="0" fontId="33" fillId="28" borderId="0" applyNumberFormat="0" applyBorder="0" applyAlignment="0" applyProtection="0">
      <alignment vertical="center"/>
    </xf>
    <xf numFmtId="0" fontId="30" fillId="0" borderId="22" applyNumberFormat="0" applyFill="0" applyAlignment="0" applyProtection="0">
      <alignment vertical="center"/>
    </xf>
    <xf numFmtId="0" fontId="33" fillId="21" borderId="0" applyNumberFormat="0" applyBorder="0" applyAlignment="0" applyProtection="0">
      <alignment vertical="center"/>
    </xf>
    <xf numFmtId="0" fontId="34" fillId="14" borderId="19" applyNumberFormat="0" applyAlignment="0" applyProtection="0">
      <alignment vertical="center"/>
    </xf>
    <xf numFmtId="0" fontId="42" fillId="14" borderId="23" applyNumberFormat="0" applyAlignment="0" applyProtection="0">
      <alignment vertical="center"/>
    </xf>
    <xf numFmtId="0" fontId="25" fillId="5" borderId="17" applyNumberFormat="0" applyAlignment="0" applyProtection="0">
      <alignment vertical="center"/>
    </xf>
    <xf numFmtId="0" fontId="24" fillId="33" borderId="0" applyNumberFormat="0" applyBorder="0" applyAlignment="0" applyProtection="0">
      <alignment vertical="center"/>
    </xf>
    <xf numFmtId="0" fontId="33" fillId="18" borderId="0" applyNumberFormat="0" applyBorder="0" applyAlignment="0" applyProtection="0">
      <alignment vertical="center"/>
    </xf>
    <xf numFmtId="0" fontId="43" fillId="0" borderId="24" applyNumberFormat="0" applyFill="0" applyAlignment="0" applyProtection="0">
      <alignment vertical="center"/>
    </xf>
    <xf numFmtId="0" fontId="37" fillId="0" borderId="21" applyNumberFormat="0" applyFill="0" applyAlignment="0" applyProtection="0">
      <alignment vertical="center"/>
    </xf>
    <xf numFmtId="0" fontId="44" fillId="32" borderId="0" applyNumberFormat="0" applyBorder="0" applyAlignment="0" applyProtection="0">
      <alignment vertical="center"/>
    </xf>
    <xf numFmtId="0" fontId="40" fillId="20" borderId="0" applyNumberFormat="0" applyBorder="0" applyAlignment="0" applyProtection="0">
      <alignment vertical="center"/>
    </xf>
    <xf numFmtId="0" fontId="24" fillId="25" borderId="0" applyNumberFormat="0" applyBorder="0" applyAlignment="0" applyProtection="0">
      <alignment vertical="center"/>
    </xf>
    <xf numFmtId="0" fontId="33" fillId="13" borderId="0" applyNumberFormat="0" applyBorder="0" applyAlignment="0" applyProtection="0">
      <alignment vertical="center"/>
    </xf>
    <xf numFmtId="0" fontId="24" fillId="24"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33" fillId="12" borderId="0" applyNumberFormat="0" applyBorder="0" applyAlignment="0" applyProtection="0">
      <alignment vertical="center"/>
    </xf>
    <xf numFmtId="0" fontId="5" fillId="0" borderId="0">
      <alignment vertical="center"/>
    </xf>
    <xf numFmtId="0" fontId="33" fillId="17" borderId="0" applyNumberFormat="0" applyBorder="0" applyAlignment="0" applyProtection="0">
      <alignment vertical="center"/>
    </xf>
    <xf numFmtId="0" fontId="24" fillId="30" borderId="0" applyNumberFormat="0" applyBorder="0" applyAlignment="0" applyProtection="0">
      <alignment vertical="center"/>
    </xf>
    <xf numFmtId="0" fontId="24" fillId="8" borderId="0" applyNumberFormat="0" applyBorder="0" applyAlignment="0" applyProtection="0">
      <alignment vertical="center"/>
    </xf>
    <xf numFmtId="0" fontId="33" fillId="11" borderId="0" applyNumberFormat="0" applyBorder="0" applyAlignment="0" applyProtection="0">
      <alignment vertical="center"/>
    </xf>
    <xf numFmtId="0" fontId="24" fillId="3" borderId="0" applyNumberFormat="0" applyBorder="0" applyAlignment="0" applyProtection="0">
      <alignment vertical="center"/>
    </xf>
    <xf numFmtId="0" fontId="33" fillId="27" borderId="0" applyNumberFormat="0" applyBorder="0" applyAlignment="0" applyProtection="0">
      <alignment vertical="center"/>
    </xf>
    <xf numFmtId="0" fontId="33" fillId="16" borderId="0" applyNumberFormat="0" applyBorder="0" applyAlignment="0" applyProtection="0">
      <alignment vertical="center"/>
    </xf>
    <xf numFmtId="0" fontId="1" fillId="0" borderId="0"/>
    <xf numFmtId="0" fontId="24" fillId="7" borderId="0" applyNumberFormat="0" applyBorder="0" applyAlignment="0" applyProtection="0">
      <alignment vertical="center"/>
    </xf>
    <xf numFmtId="0" fontId="33" fillId="19" borderId="0" applyNumberFormat="0" applyBorder="0" applyAlignment="0" applyProtection="0">
      <alignment vertical="center"/>
    </xf>
    <xf numFmtId="0" fontId="1" fillId="0" borderId="0"/>
    <xf numFmtId="0" fontId="24" fillId="0" borderId="0">
      <alignment vertical="center"/>
    </xf>
    <xf numFmtId="0" fontId="1" fillId="0" borderId="0">
      <alignment vertical="center"/>
    </xf>
  </cellStyleXfs>
  <cellXfs count="15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179" fontId="5" fillId="0" borderId="4" xfId="8" applyFont="1" applyFill="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179" fontId="1" fillId="0" borderId="4" xfId="8" applyFont="1" applyFill="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 fillId="0" borderId="4" xfId="54" applyFont="1" applyBorder="1" applyAlignment="1">
      <alignment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179" fontId="6" fillId="0" borderId="13" xfId="8" applyFont="1" applyFill="1" applyBorder="1" applyAlignment="1">
      <alignment horizontal="left" vertical="top" wrapText="1"/>
    </xf>
    <xf numFmtId="179" fontId="1" fillId="0" borderId="13" xfId="8" applyFont="1" applyFill="1" applyBorder="1" applyAlignment="1">
      <alignment horizontal="left" vertical="top" wrapText="1"/>
    </xf>
    <xf numFmtId="0" fontId="1" fillId="0" borderId="4" xfId="54" applyFont="1" applyBorder="1" applyAlignment="1">
      <alignment horizontal="center" vertical="center" wrapText="1"/>
    </xf>
    <xf numFmtId="0" fontId="7" fillId="0" borderId="4" xfId="54" applyFont="1" applyBorder="1" applyAlignment="1">
      <alignment horizontal="center" vertical="center" wrapText="1"/>
    </xf>
    <xf numFmtId="0" fontId="0" fillId="0" borderId="4" xfId="11" applyNumberFormat="1" applyFont="1" applyFill="1" applyBorder="1" applyAlignment="1" applyProtection="1">
      <alignment vertical="center" wrapText="1"/>
    </xf>
    <xf numFmtId="0" fontId="1" fillId="0" borderId="4" xfId="11" applyNumberFormat="1" applyFont="1" applyFill="1" applyBorder="1" applyAlignment="1" applyProtection="1">
      <alignment vertical="center" wrapText="1"/>
    </xf>
    <xf numFmtId="0" fontId="1" fillId="0" borderId="4" xfId="11" applyNumberFormat="1" applyFont="1" applyFill="1" applyBorder="1" applyAlignment="1" applyProtection="1">
      <alignment horizontal="center" vertical="center" wrapText="1"/>
    </xf>
    <xf numFmtId="0" fontId="0" fillId="0" borderId="4" xfId="54" applyFont="1" applyBorder="1" applyAlignment="1">
      <alignment vertical="center" wrapText="1"/>
    </xf>
    <xf numFmtId="0" fontId="1" fillId="0" borderId="4" xfId="54" applyBorder="1" applyAlignment="1">
      <alignment vertical="center" wrapText="1"/>
    </xf>
    <xf numFmtId="0" fontId="7" fillId="0" borderId="4" xfId="11" applyNumberFormat="1" applyFont="1" applyFill="1" applyBorder="1" applyAlignment="1" applyProtection="1">
      <alignment vertical="center" wrapText="1"/>
    </xf>
    <xf numFmtId="179" fontId="1" fillId="0" borderId="4" xfId="8" applyFont="1" applyFill="1" applyBorder="1" applyAlignment="1">
      <alignment vertical="center" wrapText="1"/>
    </xf>
    <xf numFmtId="179" fontId="5" fillId="0" borderId="4" xfId="8" applyFont="1" applyFill="1" applyBorder="1" applyAlignment="1">
      <alignment vertical="center" wrapText="1"/>
    </xf>
    <xf numFmtId="0" fontId="6" fillId="0" borderId="4" xfId="54" applyFont="1" applyBorder="1" applyAlignment="1">
      <alignment horizontal="center" vertical="center" wrapText="1"/>
    </xf>
    <xf numFmtId="0" fontId="7" fillId="0" borderId="0" xfId="54" applyNumberFormat="1" applyFont="1" applyFill="1" applyBorder="1" applyAlignment="1">
      <alignment vertical="center" wrapText="1"/>
    </xf>
    <xf numFmtId="0" fontId="1" fillId="0" borderId="0" xfId="54" applyAlignment="1">
      <alignment vertical="center"/>
    </xf>
    <xf numFmtId="0" fontId="7"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4" xfId="54" applyFont="1" applyBorder="1" applyAlignment="1">
      <alignment horizontal="left" vertical="top" wrapText="1"/>
    </xf>
    <xf numFmtId="0" fontId="1" fillId="0" borderId="4" xfId="54" applyBorder="1" applyAlignment="1">
      <alignment horizontal="left" vertical="top" wrapText="1"/>
    </xf>
    <xf numFmtId="0" fontId="6" fillId="0" borderId="4" xfId="54" applyFont="1" applyBorder="1" applyAlignment="1">
      <alignment horizontal="left" vertical="center" wrapText="1"/>
    </xf>
    <xf numFmtId="0" fontId="1" fillId="0" borderId="4" xfId="54" applyBorder="1" applyAlignment="1">
      <alignment horizontal="left" vertical="center" wrapText="1"/>
    </xf>
    <xf numFmtId="0" fontId="1" fillId="0" borderId="4" xfId="54" applyFont="1"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3" xfId="0" applyBorder="1" applyAlignment="1">
      <alignment horizontal="center" vertical="center"/>
    </xf>
    <xf numFmtId="0" fontId="0" fillId="0" borderId="4" xfId="0" applyFill="1" applyBorder="1"/>
    <xf numFmtId="0" fontId="0" fillId="0" borderId="4" xfId="0" applyFont="1" applyFill="1" applyBorder="1"/>
    <xf numFmtId="0" fontId="0" fillId="0" borderId="4" xfId="0" applyBorder="1" applyAlignment="1">
      <alignment horizontal="center" vertical="center"/>
    </xf>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0" fillId="0" borderId="4" xfId="0" applyBorder="1"/>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4"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12" fillId="0" borderId="16" xfId="0" applyFont="1" applyFill="1" applyBorder="1" applyAlignment="1" applyProtection="1">
      <alignment horizontal="left" vertical="center"/>
    </xf>
    <xf numFmtId="0" fontId="13" fillId="0" borderId="16" xfId="0" applyFont="1" applyFill="1" applyBorder="1" applyAlignment="1" applyProtection="1">
      <alignment horizontal="left" vertical="center" wrapText="1"/>
    </xf>
    <xf numFmtId="4" fontId="12" fillId="0" borderId="16" xfId="0" applyNumberFormat="1" applyFont="1" applyFill="1" applyBorder="1" applyAlignment="1" applyProtection="1">
      <alignment horizontal="right" vertical="center"/>
    </xf>
    <xf numFmtId="0" fontId="0" fillId="0" borderId="13" xfId="0" applyFill="1" applyBorder="1" applyAlignment="1">
      <alignment horizontal="center" vertical="center"/>
    </xf>
    <xf numFmtId="0" fontId="14" fillId="0" borderId="16" xfId="0" applyFont="1" applyFill="1" applyBorder="1" applyAlignment="1" applyProtection="1">
      <alignment horizontal="lef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4" xfId="0" applyNumberFormat="1" applyFont="1" applyFill="1" applyBorder="1" applyAlignment="1" applyProtection="1">
      <alignment horizontal="center" vertical="center"/>
    </xf>
    <xf numFmtId="0" fontId="16"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7"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7"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176" fontId="0" fillId="0" borderId="4" xfId="0" applyNumberFormat="1" applyFill="1" applyBorder="1"/>
    <xf numFmtId="0" fontId="0" fillId="0" borderId="16" xfId="0" applyFont="1" applyFill="1" applyBorder="1" applyAlignment="1" applyProtection="1">
      <alignment horizontal="left" vertical="center" wrapText="1"/>
    </xf>
    <xf numFmtId="0" fontId="17" fillId="0" borderId="16" xfId="0" applyFont="1" applyFill="1" applyBorder="1" applyAlignment="1" applyProtection="1">
      <alignment horizontal="left" vertical="center" wrapText="1"/>
    </xf>
    <xf numFmtId="2" fontId="17" fillId="0" borderId="16" xfId="0" applyNumberFormat="1" applyFont="1" applyFill="1" applyBorder="1" applyAlignment="1" applyProtection="1">
      <alignment horizontal="right" vertical="center"/>
    </xf>
    <xf numFmtId="0" fontId="0" fillId="0" borderId="4" xfId="0" applyFont="1" applyBorder="1" applyAlignment="1">
      <alignment horizontal="left" vertical="center"/>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7" fillId="0" borderId="4" xfId="0" applyFont="1" applyFill="1" applyBorder="1"/>
    <xf numFmtId="0" fontId="0" fillId="0" borderId="4" xfId="0" applyFill="1" applyBorder="1" applyAlignment="1" applyProtection="1">
      <alignment horizontal="left" vertical="center"/>
    </xf>
    <xf numFmtId="2" fontId="0" fillId="0" borderId="4" xfId="0" applyNumberFormat="1" applyFill="1" applyBorder="1" applyAlignment="1" applyProtection="1">
      <alignment horizontal="center" vertical="center"/>
    </xf>
    <xf numFmtId="4" fontId="0" fillId="0" borderId="4" xfId="0" applyNumberFormat="1" applyBorder="1" applyAlignment="1">
      <alignment horizontal="right" vertical="center" wrapText="1"/>
    </xf>
    <xf numFmtId="2" fontId="16"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18" fillId="0" borderId="16"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18" fillId="0" borderId="16" xfId="0" applyFont="1" applyFill="1" applyBorder="1" applyAlignment="1" applyProtection="1">
      <alignment horizontal="right" vertical="center" wrapText="1"/>
    </xf>
    <xf numFmtId="0" fontId="20" fillId="0" borderId="16" xfId="0" applyFont="1" applyFill="1" applyBorder="1" applyAlignment="1" applyProtection="1">
      <alignment horizontal="right" vertical="center" wrapText="1"/>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20" fillId="0" borderId="16" xfId="0" applyFont="1" applyFill="1" applyBorder="1" applyAlignment="1" applyProtection="1">
      <alignment horizontal="left" vertical="center" wrapText="1"/>
    </xf>
    <xf numFmtId="0" fontId="21" fillId="0" borderId="16" xfId="0" applyFont="1" applyFill="1" applyBorder="1" applyAlignment="1" applyProtection="1">
      <alignment horizontal="right" vertical="center" wrapText="1"/>
    </xf>
    <xf numFmtId="0" fontId="0" fillId="0" borderId="0" xfId="0" applyAlignment="1">
      <alignment horizontal="centerContinuous" vertical="center"/>
    </xf>
    <xf numFmtId="0" fontId="0" fillId="0" borderId="1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4" xfId="0" applyNumberFormat="1" applyBorder="1" applyAlignment="1">
      <alignment horizontal="right" vertical="center"/>
    </xf>
    <xf numFmtId="0" fontId="0" fillId="0" borderId="4" xfId="0" applyBorder="1" applyAlignment="1">
      <alignment vertical="center"/>
    </xf>
    <xf numFmtId="181" fontId="0" fillId="0" borderId="4"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4"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4" xfId="0" applyNumberFormat="1" applyBorder="1" applyAlignment="1">
      <alignment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22" fillId="0" borderId="0" xfId="0" applyFont="1" applyFill="1" applyAlignment="1">
      <alignment horizontal="center" vertical="center"/>
    </xf>
    <xf numFmtId="0" fontId="22" fillId="0" borderId="0" xfId="0" applyFont="1" applyFill="1" applyAlignment="1">
      <alignment vertical="center"/>
    </xf>
    <xf numFmtId="49" fontId="23" fillId="0" borderId="0" xfId="0" applyNumberFormat="1" applyFont="1" applyFill="1" applyAlignment="1" applyProtection="1">
      <alignment horizontal="center" vertical="center"/>
    </xf>
    <xf numFmtId="0" fontId="23"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53" t="s">
        <v>0</v>
      </c>
      <c r="B2" s="154"/>
      <c r="C2" s="154"/>
      <c r="D2" s="154"/>
    </row>
    <row r="3" ht="93.75" customHeight="1" spans="1:1">
      <c r="A3" s="155"/>
    </row>
    <row r="4" ht="81.75" customHeight="1" spans="1:1">
      <c r="A4" s="156" t="s">
        <v>1</v>
      </c>
    </row>
    <row r="5" ht="41" customHeight="1" spans="1:1">
      <c r="A5" s="156" t="s">
        <v>2</v>
      </c>
    </row>
    <row r="6" ht="37" customHeight="1" spans="1:1">
      <c r="A6" s="156" t="s">
        <v>3</v>
      </c>
    </row>
    <row r="7" ht="12.75" customHeight="1" spans="1:1">
      <c r="A7" s="157"/>
    </row>
    <row r="8" ht="12.75" customHeight="1" spans="1:1">
      <c r="A8" s="157"/>
    </row>
    <row r="9" ht="12.75" customHeight="1" spans="1:1">
      <c r="A9" s="157"/>
    </row>
    <row r="10" ht="12.75" customHeight="1" spans="1:1">
      <c r="A10" s="157"/>
    </row>
    <row r="11" ht="12.75" customHeight="1" spans="1:1">
      <c r="A11" s="157"/>
    </row>
    <row r="12" ht="12.75" customHeight="1" spans="1:1">
      <c r="A12" s="157"/>
    </row>
    <row r="13" ht="12.75" customHeight="1" spans="1:1">
      <c r="A13" s="15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H5" sqref="H5"/>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3" t="s">
        <v>24</v>
      </c>
    </row>
    <row r="2" ht="28.5" customHeight="1" spans="1:8">
      <c r="A2" s="54" t="s">
        <v>285</v>
      </c>
      <c r="B2" s="54"/>
      <c r="C2" s="54"/>
      <c r="D2" s="54"/>
      <c r="E2" s="54"/>
      <c r="F2" s="54"/>
      <c r="G2" s="54"/>
      <c r="H2" s="54"/>
    </row>
    <row r="3" ht="22.5" customHeight="1" spans="8:8">
      <c r="H3" s="71" t="s">
        <v>46</v>
      </c>
    </row>
    <row r="4" ht="22.5" customHeight="1" spans="1:8">
      <c r="A4" s="73" t="s">
        <v>207</v>
      </c>
      <c r="B4" s="73" t="s">
        <v>208</v>
      </c>
      <c r="C4" s="73" t="s">
        <v>209</v>
      </c>
      <c r="D4" s="73" t="s">
        <v>210</v>
      </c>
      <c r="E4" s="73" t="s">
        <v>141</v>
      </c>
      <c r="F4" s="73" t="s">
        <v>166</v>
      </c>
      <c r="G4" s="73" t="s">
        <v>167</v>
      </c>
      <c r="H4" s="73" t="s">
        <v>169</v>
      </c>
    </row>
    <row r="5" ht="15.75" customHeight="1" spans="1:8">
      <c r="A5" s="63"/>
      <c r="B5" s="63" t="s">
        <v>141</v>
      </c>
      <c r="C5" s="63"/>
      <c r="D5" s="63"/>
      <c r="E5" s="63">
        <v>267.54</v>
      </c>
      <c r="F5" s="63">
        <v>218.76</v>
      </c>
      <c r="G5" s="63">
        <v>17.48</v>
      </c>
      <c r="H5" s="63"/>
    </row>
    <row r="6" customHeight="1" spans="1:8">
      <c r="A6" s="64">
        <v>301</v>
      </c>
      <c r="B6" s="64" t="s">
        <v>212</v>
      </c>
      <c r="D6" s="64"/>
      <c r="E6" s="64">
        <v>211.08</v>
      </c>
      <c r="F6" s="64">
        <v>211.08</v>
      </c>
      <c r="G6" s="64"/>
      <c r="H6" s="64"/>
    </row>
    <row r="7" customHeight="1" spans="1:8">
      <c r="A7" s="64">
        <v>30101</v>
      </c>
      <c r="B7" s="64" t="s">
        <v>286</v>
      </c>
      <c r="C7" s="64">
        <v>50101</v>
      </c>
      <c r="D7" s="64" t="s">
        <v>216</v>
      </c>
      <c r="E7" s="76">
        <v>82.02</v>
      </c>
      <c r="F7" s="64">
        <v>82.02</v>
      </c>
      <c r="G7" s="64"/>
      <c r="H7" s="64"/>
    </row>
    <row r="8" customHeight="1" spans="1:8">
      <c r="A8" s="64">
        <v>30102</v>
      </c>
      <c r="B8" s="64" t="s">
        <v>287</v>
      </c>
      <c r="C8" s="64">
        <v>50101</v>
      </c>
      <c r="D8" s="64" t="s">
        <v>216</v>
      </c>
      <c r="E8" s="64">
        <v>32.55</v>
      </c>
      <c r="F8" s="64">
        <v>32.55</v>
      </c>
      <c r="G8" s="64"/>
      <c r="H8" s="64"/>
    </row>
    <row r="9" customHeight="1" spans="1:8">
      <c r="A9" s="64">
        <v>20103</v>
      </c>
      <c r="B9" s="64" t="s">
        <v>288</v>
      </c>
      <c r="C9" s="64">
        <v>50101</v>
      </c>
      <c r="D9" s="64" t="s">
        <v>216</v>
      </c>
      <c r="E9" s="64">
        <v>3.39</v>
      </c>
      <c r="F9" s="64">
        <v>3.39</v>
      </c>
      <c r="G9" s="64"/>
      <c r="H9" s="64"/>
    </row>
    <row r="10" customHeight="1" spans="1:8">
      <c r="A10" s="64">
        <v>30107</v>
      </c>
      <c r="B10" s="64" t="s">
        <v>289</v>
      </c>
      <c r="C10" s="64">
        <v>50199</v>
      </c>
      <c r="D10" s="64" t="s">
        <v>224</v>
      </c>
      <c r="E10" s="64">
        <v>33.19</v>
      </c>
      <c r="F10" s="64">
        <v>33.19</v>
      </c>
      <c r="G10" s="64"/>
      <c r="H10" s="64"/>
    </row>
    <row r="11" customHeight="1" spans="1:8">
      <c r="A11" s="64">
        <v>30108</v>
      </c>
      <c r="B11" s="64" t="s">
        <v>280</v>
      </c>
      <c r="C11" s="64">
        <v>50102</v>
      </c>
      <c r="D11" s="64" t="s">
        <v>228</v>
      </c>
      <c r="E11" s="64">
        <v>24.18</v>
      </c>
      <c r="F11" s="64">
        <v>24.18</v>
      </c>
      <c r="G11" s="64"/>
      <c r="H11" s="64"/>
    </row>
    <row r="12" customHeight="1" spans="1:8">
      <c r="A12" s="64">
        <v>30110</v>
      </c>
      <c r="B12" s="64" t="s">
        <v>290</v>
      </c>
      <c r="C12" s="64">
        <v>50102</v>
      </c>
      <c r="D12" s="64" t="s">
        <v>228</v>
      </c>
      <c r="E12" s="64">
        <v>8.66</v>
      </c>
      <c r="F12" s="64">
        <v>8.66</v>
      </c>
      <c r="G12" s="64"/>
      <c r="H12" s="64"/>
    </row>
    <row r="13" customHeight="1" spans="1:8">
      <c r="A13" s="64">
        <v>30112</v>
      </c>
      <c r="B13" s="64" t="s">
        <v>291</v>
      </c>
      <c r="C13" s="64">
        <v>50102</v>
      </c>
      <c r="D13" s="64" t="s">
        <v>228</v>
      </c>
      <c r="E13" s="64">
        <v>1.38</v>
      </c>
      <c r="F13" s="64">
        <v>1.38</v>
      </c>
      <c r="G13" s="64"/>
      <c r="H13" s="64"/>
    </row>
    <row r="14" customHeight="1" spans="1:8">
      <c r="A14" s="64">
        <v>30113</v>
      </c>
      <c r="B14" s="64" t="s">
        <v>236</v>
      </c>
      <c r="C14" s="64">
        <v>50103</v>
      </c>
      <c r="D14" s="64" t="s">
        <v>236</v>
      </c>
      <c r="E14" s="64">
        <v>18.14</v>
      </c>
      <c r="F14" s="64">
        <v>18.14</v>
      </c>
      <c r="G14" s="64"/>
      <c r="H14" s="64"/>
    </row>
    <row r="15" customHeight="1" spans="1:8">
      <c r="A15" s="64">
        <v>30199</v>
      </c>
      <c r="B15" s="64" t="s">
        <v>224</v>
      </c>
      <c r="C15" s="64">
        <v>50199</v>
      </c>
      <c r="D15" s="64" t="s">
        <v>224</v>
      </c>
      <c r="E15" s="64">
        <v>7.57</v>
      </c>
      <c r="F15" s="64">
        <v>7.57</v>
      </c>
      <c r="G15" s="64"/>
      <c r="H15" s="64"/>
    </row>
    <row r="16" customHeight="1" spans="1:8">
      <c r="A16" s="64">
        <v>302</v>
      </c>
      <c r="B16" s="104" t="s">
        <v>292</v>
      </c>
      <c r="C16" s="64"/>
      <c r="D16" s="64"/>
      <c r="E16" s="64">
        <v>49.91</v>
      </c>
      <c r="F16" s="64">
        <v>6.78</v>
      </c>
      <c r="G16" s="64">
        <v>17.48</v>
      </c>
      <c r="H16" s="64"/>
    </row>
    <row r="17" customHeight="1" spans="1:8">
      <c r="A17" s="64">
        <v>30201</v>
      </c>
      <c r="B17" s="64" t="s">
        <v>293</v>
      </c>
      <c r="C17" s="64">
        <v>50201</v>
      </c>
      <c r="D17" s="64" t="s">
        <v>244</v>
      </c>
      <c r="E17" s="64">
        <v>27.18</v>
      </c>
      <c r="F17" s="64"/>
      <c r="G17" s="64">
        <v>1.53</v>
      </c>
      <c r="H17" s="64"/>
    </row>
    <row r="18" customHeight="1" spans="1:8">
      <c r="A18" s="64">
        <v>30202</v>
      </c>
      <c r="B18" s="64" t="s">
        <v>294</v>
      </c>
      <c r="C18" s="64">
        <v>50201</v>
      </c>
      <c r="D18" s="64" t="s">
        <v>244</v>
      </c>
      <c r="E18" s="64">
        <v>1.8</v>
      </c>
      <c r="F18" s="64"/>
      <c r="G18" s="64">
        <v>1.8</v>
      </c>
      <c r="H18" s="64"/>
    </row>
    <row r="19" customHeight="1" spans="1:8">
      <c r="A19" s="64">
        <v>30211</v>
      </c>
      <c r="B19" s="64" t="s">
        <v>295</v>
      </c>
      <c r="C19" s="64">
        <v>50201</v>
      </c>
      <c r="D19" s="64" t="s">
        <v>244</v>
      </c>
      <c r="E19" s="64">
        <v>5</v>
      </c>
      <c r="F19" s="64"/>
      <c r="G19" s="64">
        <v>5</v>
      </c>
      <c r="H19" s="64"/>
    </row>
    <row r="20" customHeight="1" spans="1:8">
      <c r="A20" s="64">
        <v>30215</v>
      </c>
      <c r="B20" s="64" t="s">
        <v>252</v>
      </c>
      <c r="C20" s="64">
        <v>50202</v>
      </c>
      <c r="D20" s="64" t="s">
        <v>252</v>
      </c>
      <c r="E20" s="64">
        <v>1.5</v>
      </c>
      <c r="F20" s="64"/>
      <c r="G20" s="64">
        <v>1.5</v>
      </c>
      <c r="H20" s="64"/>
    </row>
    <row r="21" customHeight="1" spans="1:8">
      <c r="A21" s="64">
        <v>30216</v>
      </c>
      <c r="B21" s="64" t="s">
        <v>256</v>
      </c>
      <c r="C21" s="64">
        <v>50203</v>
      </c>
      <c r="D21" s="64" t="s">
        <v>256</v>
      </c>
      <c r="E21" s="64">
        <v>1.2</v>
      </c>
      <c r="F21" s="64"/>
      <c r="G21" s="64">
        <v>1.2</v>
      </c>
      <c r="H21" s="64"/>
    </row>
    <row r="22" customHeight="1" spans="1:8">
      <c r="A22" s="64">
        <v>30217</v>
      </c>
      <c r="B22" s="64" t="s">
        <v>260</v>
      </c>
      <c r="C22" s="64">
        <v>50206</v>
      </c>
      <c r="D22" s="64" t="s">
        <v>260</v>
      </c>
      <c r="E22" s="64">
        <v>1.2</v>
      </c>
      <c r="F22" s="64"/>
      <c r="G22" s="64">
        <v>1.2</v>
      </c>
      <c r="H22" s="64"/>
    </row>
    <row r="23" customHeight="1" spans="1:8">
      <c r="A23" s="64">
        <v>30239</v>
      </c>
      <c r="B23" s="64" t="s">
        <v>296</v>
      </c>
      <c r="C23" s="64">
        <v>50299</v>
      </c>
      <c r="D23" s="64" t="s">
        <v>264</v>
      </c>
      <c r="E23" s="64">
        <v>12.03</v>
      </c>
      <c r="F23" s="64">
        <v>6.78</v>
      </c>
      <c r="G23" s="64">
        <v>5.25</v>
      </c>
      <c r="H23" s="64"/>
    </row>
    <row r="24" customHeight="1" spans="1:8">
      <c r="A24" s="64">
        <v>303</v>
      </c>
      <c r="B24" s="104" t="s">
        <v>297</v>
      </c>
      <c r="C24" s="64"/>
      <c r="D24" s="64"/>
      <c r="E24" s="64">
        <v>0.9</v>
      </c>
      <c r="F24" s="64">
        <v>0.9</v>
      </c>
      <c r="G24" s="64"/>
      <c r="H24" s="64"/>
    </row>
    <row r="25" customHeight="1" spans="1:8">
      <c r="A25" s="64">
        <v>30305</v>
      </c>
      <c r="B25" s="64" t="s">
        <v>298</v>
      </c>
      <c r="C25" s="64">
        <v>50901</v>
      </c>
      <c r="D25" s="64" t="s">
        <v>269</v>
      </c>
      <c r="E25" s="64">
        <v>0.9</v>
      </c>
      <c r="F25" s="64">
        <v>0.9</v>
      </c>
      <c r="G25" s="64"/>
      <c r="H25" s="64"/>
    </row>
    <row r="26" customHeight="1" spans="1:8">
      <c r="A26" s="64">
        <v>310</v>
      </c>
      <c r="B26" s="64" t="s">
        <v>270</v>
      </c>
      <c r="C26" s="64"/>
      <c r="D26" s="64"/>
      <c r="E26" s="64">
        <v>5.65</v>
      </c>
      <c r="F26" s="64"/>
      <c r="G26" s="64"/>
      <c r="H26" s="64"/>
    </row>
    <row r="27" customHeight="1" spans="1:8">
      <c r="A27" s="64">
        <v>31002</v>
      </c>
      <c r="B27" s="64" t="s">
        <v>271</v>
      </c>
      <c r="C27" s="64">
        <v>50306</v>
      </c>
      <c r="D27" s="64" t="s">
        <v>272</v>
      </c>
      <c r="E27" s="64">
        <v>5.65</v>
      </c>
      <c r="F27" s="64"/>
      <c r="G27" s="64"/>
      <c r="H27" s="64"/>
    </row>
    <row r="28" customHeight="1" spans="1:8">
      <c r="A28" s="64"/>
      <c r="B28" s="64"/>
      <c r="C28" s="64"/>
      <c r="D28" s="64"/>
      <c r="E28" s="76"/>
      <c r="F28" s="76"/>
      <c r="G28" s="64"/>
      <c r="H28" s="64"/>
    </row>
    <row r="29" customHeight="1" spans="1:4">
      <c r="A29" s="53"/>
      <c r="B29" s="53"/>
      <c r="C29" s="53"/>
      <c r="D29" s="53"/>
    </row>
    <row r="30" customHeight="1" spans="1:4">
      <c r="A30" s="53"/>
      <c r="B30" s="53"/>
      <c r="C30" s="53"/>
      <c r="D30" s="53"/>
    </row>
    <row r="31" customHeight="1" spans="1:4">
      <c r="A31" s="53"/>
      <c r="B31" s="53"/>
      <c r="C31" s="53"/>
      <c r="D31" s="53"/>
    </row>
    <row r="32" customHeight="1" spans="2:4">
      <c r="B32" s="53"/>
      <c r="C32" s="53"/>
      <c r="D32" s="53"/>
    </row>
    <row r="33" customHeight="1" spans="2:4">
      <c r="B33" s="53"/>
      <c r="C33" s="53"/>
      <c r="D33" s="53"/>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9" t="s">
        <v>26</v>
      </c>
      <c r="B1" s="90"/>
      <c r="C1" s="90"/>
      <c r="D1" s="90"/>
      <c r="E1" s="90"/>
      <c r="F1" s="90"/>
      <c r="G1" s="90"/>
      <c r="H1" s="91"/>
    </row>
    <row r="2" ht="22.5" customHeight="1" spans="1:8">
      <c r="A2" s="92" t="s">
        <v>299</v>
      </c>
      <c r="B2" s="92"/>
      <c r="C2" s="92"/>
      <c r="D2" s="92"/>
      <c r="E2" s="92"/>
      <c r="F2" s="92"/>
      <c r="G2" s="92"/>
      <c r="H2" s="92"/>
    </row>
    <row r="3" ht="22.5" customHeight="1" spans="1:8">
      <c r="A3" s="93"/>
      <c r="B3" s="93"/>
      <c r="C3" s="94"/>
      <c r="D3" s="94"/>
      <c r="E3" s="95"/>
      <c r="F3" s="95"/>
      <c r="G3" s="95"/>
      <c r="H3" s="96" t="s">
        <v>46</v>
      </c>
    </row>
    <row r="4" ht="22.5" customHeight="1" spans="1:8">
      <c r="A4" s="97" t="s">
        <v>47</v>
      </c>
      <c r="B4" s="97"/>
      <c r="C4" s="97" t="s">
        <v>48</v>
      </c>
      <c r="D4" s="97"/>
      <c r="E4" s="97"/>
      <c r="F4" s="97"/>
      <c r="G4" s="97"/>
      <c r="H4" s="97"/>
    </row>
    <row r="5" ht="22.5" customHeight="1" spans="1:8">
      <c r="A5" s="97" t="s">
        <v>49</v>
      </c>
      <c r="B5" s="97" t="s">
        <v>50</v>
      </c>
      <c r="C5" s="97" t="s">
        <v>51</v>
      </c>
      <c r="D5" s="98" t="s">
        <v>50</v>
      </c>
      <c r="E5" s="97" t="s">
        <v>52</v>
      </c>
      <c r="F5" s="97" t="s">
        <v>50</v>
      </c>
      <c r="G5" s="97" t="s">
        <v>53</v>
      </c>
      <c r="H5" s="97" t="s">
        <v>50</v>
      </c>
    </row>
    <row r="6" ht="22.5" customHeight="1" spans="1:8">
      <c r="A6" s="99" t="s">
        <v>300</v>
      </c>
      <c r="B6" s="100"/>
      <c r="C6" s="101" t="s">
        <v>301</v>
      </c>
      <c r="D6" s="102"/>
      <c r="E6" s="103" t="s">
        <v>302</v>
      </c>
      <c r="F6" s="103"/>
      <c r="G6" s="104" t="s">
        <v>303</v>
      </c>
      <c r="H6" s="102"/>
    </row>
    <row r="7" ht="22.5" customHeight="1" spans="1:8">
      <c r="A7" s="105"/>
      <c r="B7" s="100"/>
      <c r="C7" s="101" t="s">
        <v>304</v>
      </c>
      <c r="D7" s="102"/>
      <c r="E7" s="104" t="s">
        <v>305</v>
      </c>
      <c r="F7" s="104"/>
      <c r="G7" s="104" t="s">
        <v>306</v>
      </c>
      <c r="H7" s="102"/>
    </row>
    <row r="8" ht="22.5" customHeight="1" spans="1:10">
      <c r="A8" s="105"/>
      <c r="B8" s="100"/>
      <c r="C8" s="101" t="s">
        <v>307</v>
      </c>
      <c r="D8" s="102"/>
      <c r="E8" s="104" t="s">
        <v>308</v>
      </c>
      <c r="F8" s="104"/>
      <c r="G8" s="104" t="s">
        <v>309</v>
      </c>
      <c r="H8" s="102"/>
      <c r="J8" s="53"/>
    </row>
    <row r="9" ht="22.5" customHeight="1" spans="1:8">
      <c r="A9" s="99"/>
      <c r="B9" s="100"/>
      <c r="C9" s="101" t="s">
        <v>310</v>
      </c>
      <c r="D9" s="102"/>
      <c r="E9" s="104" t="s">
        <v>311</v>
      </c>
      <c r="F9" s="104"/>
      <c r="G9" s="104" t="s">
        <v>312</v>
      </c>
      <c r="H9" s="102"/>
    </row>
    <row r="10" ht="22.5" customHeight="1" spans="1:9">
      <c r="A10" s="99"/>
      <c r="B10" s="100"/>
      <c r="C10" s="101" t="s">
        <v>313</v>
      </c>
      <c r="D10" s="102"/>
      <c r="E10" s="104" t="s">
        <v>314</v>
      </c>
      <c r="F10" s="104"/>
      <c r="G10" s="104" t="s">
        <v>315</v>
      </c>
      <c r="H10" s="102"/>
      <c r="I10" s="53"/>
    </row>
    <row r="11" ht="22.5" customHeight="1" spans="1:9">
      <c r="A11" s="105"/>
      <c r="B11" s="100"/>
      <c r="C11" s="101" t="s">
        <v>316</v>
      </c>
      <c r="D11" s="102"/>
      <c r="E11" s="104" t="s">
        <v>317</v>
      </c>
      <c r="F11" s="104"/>
      <c r="G11" s="104" t="s">
        <v>318</v>
      </c>
      <c r="H11" s="102"/>
      <c r="I11" s="53"/>
    </row>
    <row r="12" ht="22.5" customHeight="1" spans="1:9">
      <c r="A12" s="105"/>
      <c r="B12" s="100"/>
      <c r="C12" s="101" t="s">
        <v>319</v>
      </c>
      <c r="D12" s="102"/>
      <c r="E12" s="104" t="s">
        <v>305</v>
      </c>
      <c r="F12" s="104"/>
      <c r="G12" s="104" t="s">
        <v>320</v>
      </c>
      <c r="H12" s="102"/>
      <c r="I12" s="53"/>
    </row>
    <row r="13" ht="22.5" customHeight="1" spans="1:9">
      <c r="A13" s="106"/>
      <c r="B13" s="100"/>
      <c r="C13" s="101" t="s">
        <v>321</v>
      </c>
      <c r="D13" s="102"/>
      <c r="E13" s="104" t="s">
        <v>308</v>
      </c>
      <c r="F13" s="104"/>
      <c r="G13" s="104" t="s">
        <v>322</v>
      </c>
      <c r="H13" s="102"/>
      <c r="I13" s="53"/>
    </row>
    <row r="14" ht="22.5" customHeight="1" spans="1:8">
      <c r="A14" s="106"/>
      <c r="B14" s="100"/>
      <c r="C14" s="101" t="s">
        <v>323</v>
      </c>
      <c r="D14" s="102"/>
      <c r="E14" s="104" t="s">
        <v>311</v>
      </c>
      <c r="F14" s="104"/>
      <c r="G14" s="104" t="s">
        <v>324</v>
      </c>
      <c r="H14" s="102"/>
    </row>
    <row r="15" ht="22.5" customHeight="1" spans="1:8">
      <c r="A15" s="106"/>
      <c r="B15" s="100"/>
      <c r="C15" s="101" t="s">
        <v>325</v>
      </c>
      <c r="D15" s="102"/>
      <c r="E15" s="104" t="s">
        <v>326</v>
      </c>
      <c r="F15" s="104"/>
      <c r="G15" s="104" t="s">
        <v>327</v>
      </c>
      <c r="H15" s="102"/>
    </row>
    <row r="16" ht="22.5" customHeight="1" spans="1:10">
      <c r="A16" s="64"/>
      <c r="B16" s="107"/>
      <c r="C16" s="101" t="s">
        <v>328</v>
      </c>
      <c r="D16" s="102"/>
      <c r="E16" s="104" t="s">
        <v>329</v>
      </c>
      <c r="F16" s="104"/>
      <c r="G16" s="104" t="s">
        <v>330</v>
      </c>
      <c r="H16" s="102"/>
      <c r="J16" s="53"/>
    </row>
    <row r="17" ht="22.5" customHeight="1" spans="1:8">
      <c r="A17" s="76"/>
      <c r="B17" s="107"/>
      <c r="C17" s="101" t="s">
        <v>331</v>
      </c>
      <c r="D17" s="102"/>
      <c r="E17" s="104" t="s">
        <v>332</v>
      </c>
      <c r="F17" s="104"/>
      <c r="G17" s="104" t="s">
        <v>331</v>
      </c>
      <c r="H17" s="102"/>
    </row>
    <row r="18" ht="22.5" customHeight="1" spans="1:8">
      <c r="A18" s="76"/>
      <c r="B18" s="107"/>
      <c r="C18" s="101" t="s">
        <v>333</v>
      </c>
      <c r="D18" s="102"/>
      <c r="E18" s="104" t="s">
        <v>334</v>
      </c>
      <c r="F18" s="104"/>
      <c r="G18" s="104" t="s">
        <v>335</v>
      </c>
      <c r="H18" s="102"/>
    </row>
    <row r="19" ht="22.5" customHeight="1" spans="1:8">
      <c r="A19" s="106"/>
      <c r="B19" s="107"/>
      <c r="C19" s="101" t="s">
        <v>336</v>
      </c>
      <c r="D19" s="102"/>
      <c r="E19" s="104" t="s">
        <v>337</v>
      </c>
      <c r="F19" s="104"/>
      <c r="G19" s="104" t="s">
        <v>338</v>
      </c>
      <c r="H19" s="102"/>
    </row>
    <row r="20" ht="22.5" customHeight="1" spans="1:8">
      <c r="A20" s="106"/>
      <c r="B20" s="100"/>
      <c r="C20" s="101"/>
      <c r="D20" s="102"/>
      <c r="E20" s="104" t="s">
        <v>339</v>
      </c>
      <c r="F20" s="104"/>
      <c r="G20" s="104" t="s">
        <v>340</v>
      </c>
      <c r="H20" s="102"/>
    </row>
    <row r="21" ht="22.5" customHeight="1" spans="1:8">
      <c r="A21" s="64"/>
      <c r="B21" s="100"/>
      <c r="C21" s="76"/>
      <c r="D21" s="102"/>
      <c r="E21" s="104" t="s">
        <v>341</v>
      </c>
      <c r="F21" s="104"/>
      <c r="G21" s="104"/>
      <c r="H21" s="102"/>
    </row>
    <row r="22" ht="18" customHeight="1" spans="1:8">
      <c r="A22" s="76"/>
      <c r="B22" s="100"/>
      <c r="C22" s="76"/>
      <c r="D22" s="102"/>
      <c r="E22" s="108" t="s">
        <v>342</v>
      </c>
      <c r="F22" s="108"/>
      <c r="G22" s="108"/>
      <c r="H22" s="102"/>
    </row>
    <row r="23" ht="19.5" customHeight="1" spans="1:8">
      <c r="A23" s="76"/>
      <c r="B23" s="100"/>
      <c r="C23" s="76"/>
      <c r="D23" s="102"/>
      <c r="E23" s="108" t="s">
        <v>343</v>
      </c>
      <c r="F23" s="108"/>
      <c r="G23" s="108"/>
      <c r="H23" s="102"/>
    </row>
    <row r="24" ht="21.75" customHeight="1" spans="1:8">
      <c r="A24" s="76"/>
      <c r="B24" s="100"/>
      <c r="C24" s="101"/>
      <c r="D24" s="109"/>
      <c r="E24" s="108" t="s">
        <v>344</v>
      </c>
      <c r="F24" s="108"/>
      <c r="G24" s="108"/>
      <c r="H24" s="102"/>
    </row>
    <row r="25" ht="21.75" customHeight="1" spans="1:8">
      <c r="A25" s="76"/>
      <c r="B25" s="100"/>
      <c r="C25" s="101"/>
      <c r="D25" s="109"/>
      <c r="E25" s="108"/>
      <c r="F25" s="108"/>
      <c r="G25" s="108"/>
      <c r="H25" s="102"/>
    </row>
    <row r="26" ht="23.25" customHeight="1" spans="1:8">
      <c r="A26" s="76"/>
      <c r="B26" s="100"/>
      <c r="C26" s="101"/>
      <c r="D26" s="109"/>
      <c r="E26" s="99"/>
      <c r="F26" s="99"/>
      <c r="G26" s="99"/>
      <c r="H26" s="110"/>
    </row>
    <row r="27" ht="18" customHeight="1" spans="1:8">
      <c r="A27" s="98" t="s">
        <v>127</v>
      </c>
      <c r="B27" s="107">
        <f>SUM(B6,B9,B10,B12,B13,B14,B15)</f>
        <v>0</v>
      </c>
      <c r="C27" s="98" t="s">
        <v>128</v>
      </c>
      <c r="D27" s="109">
        <f>SUM(D6:D20)</f>
        <v>0</v>
      </c>
      <c r="E27" s="98" t="s">
        <v>128</v>
      </c>
      <c r="F27" s="98"/>
      <c r="G27" s="98" t="s">
        <v>128</v>
      </c>
      <c r="H27" s="110">
        <f>SUM(H6,H11,H21,H22,H23)</f>
        <v>0</v>
      </c>
    </row>
    <row r="28" customHeight="1" spans="2:8">
      <c r="B28" s="53"/>
      <c r="D28" s="53"/>
      <c r="H28" s="53"/>
    </row>
    <row r="29" customHeight="1" spans="2:8">
      <c r="B29" s="53"/>
      <c r="D29" s="53"/>
      <c r="H29" s="53"/>
    </row>
    <row r="30" customHeight="1" spans="2:8">
      <c r="B30" s="53"/>
      <c r="D30" s="53"/>
      <c r="H30" s="53"/>
    </row>
    <row r="31" customHeight="1" spans="2:8">
      <c r="B31" s="53"/>
      <c r="D31" s="53"/>
      <c r="H31" s="53"/>
    </row>
    <row r="32" customHeight="1" spans="2:8">
      <c r="B32" s="53"/>
      <c r="D32" s="53"/>
      <c r="H32" s="53"/>
    </row>
    <row r="33" customHeight="1" spans="2:8">
      <c r="B33" s="53"/>
      <c r="D33" s="53"/>
      <c r="H33" s="53"/>
    </row>
    <row r="34" customHeight="1" spans="2:8">
      <c r="B34" s="53"/>
      <c r="D34" s="53"/>
      <c r="H34" s="53"/>
    </row>
    <row r="35" customHeight="1" spans="2:8">
      <c r="B35" s="53"/>
      <c r="D35" s="53"/>
      <c r="H35" s="53"/>
    </row>
    <row r="36" customHeight="1" spans="2:8">
      <c r="B36" s="53"/>
      <c r="D36" s="53"/>
      <c r="H36" s="53"/>
    </row>
    <row r="37" customHeight="1" spans="2:8">
      <c r="B37" s="53"/>
      <c r="D37" s="53"/>
      <c r="H37" s="53"/>
    </row>
    <row r="38" customHeight="1" spans="2:8">
      <c r="B38" s="53"/>
      <c r="D38" s="53"/>
      <c r="H38" s="53"/>
    </row>
    <row r="39" customHeight="1" spans="2:8">
      <c r="B39" s="53"/>
      <c r="D39" s="53"/>
      <c r="H39" s="53"/>
    </row>
    <row r="40" customHeight="1" spans="2:4">
      <c r="B40" s="53"/>
      <c r="D40" s="53"/>
    </row>
    <row r="41" customHeight="1" spans="2:4">
      <c r="B41" s="53"/>
      <c r="D41" s="53"/>
    </row>
    <row r="42" customHeight="1" spans="2:4">
      <c r="B42" s="53"/>
      <c r="D42" s="53"/>
    </row>
    <row r="43" customHeight="1" spans="2:2">
      <c r="B43" s="53"/>
    </row>
    <row r="44" customHeight="1" spans="2:2">
      <c r="B44" s="53"/>
    </row>
    <row r="45" customHeight="1" spans="2:2">
      <c r="B45" s="53"/>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showGridLines="0" showZeros="0" workbookViewId="0">
      <selection activeCell="D15" sqref="D15"/>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3" t="s">
        <v>30</v>
      </c>
    </row>
    <row r="2" ht="28.5" customHeight="1" spans="1:4">
      <c r="A2" s="54" t="s">
        <v>345</v>
      </c>
      <c r="B2" s="54"/>
      <c r="C2" s="54"/>
      <c r="D2" s="54"/>
    </row>
    <row r="3" ht="22.5" customHeight="1" spans="4:4">
      <c r="D3" s="71" t="s">
        <v>46</v>
      </c>
    </row>
    <row r="4" ht="22.5" customHeight="1" spans="1:4">
      <c r="A4" s="73" t="s">
        <v>138</v>
      </c>
      <c r="B4" s="62" t="s">
        <v>346</v>
      </c>
      <c r="C4" s="73" t="s">
        <v>347</v>
      </c>
      <c r="D4" s="73" t="s">
        <v>348</v>
      </c>
    </row>
    <row r="5" ht="15.75" customHeight="1" spans="1:4">
      <c r="A5" s="84"/>
      <c r="B5" s="85" t="s">
        <v>141</v>
      </c>
      <c r="C5" s="86">
        <v>31.3</v>
      </c>
      <c r="D5" s="87" t="s">
        <v>349</v>
      </c>
    </row>
    <row r="6" ht="22" customHeight="1" spans="1:4">
      <c r="A6" s="84" t="s">
        <v>151</v>
      </c>
      <c r="B6" s="85" t="s">
        <v>152</v>
      </c>
      <c r="C6" s="86">
        <v>31.3</v>
      </c>
      <c r="D6" s="64"/>
    </row>
    <row r="7" ht="23" customHeight="1" spans="1:4">
      <c r="A7" s="84" t="s">
        <v>153</v>
      </c>
      <c r="B7" s="85" t="s">
        <v>154</v>
      </c>
      <c r="C7" s="86">
        <v>31.3</v>
      </c>
      <c r="D7" s="64"/>
    </row>
    <row r="8" ht="20" customHeight="1" spans="1:4">
      <c r="A8" s="84" t="s">
        <v>350</v>
      </c>
      <c r="B8" s="85" t="s">
        <v>351</v>
      </c>
      <c r="C8" s="86">
        <v>31.3</v>
      </c>
      <c r="D8" s="64"/>
    </row>
    <row r="9" ht="18" customHeight="1" spans="1:4">
      <c r="A9" s="88" t="s">
        <v>352</v>
      </c>
      <c r="B9" s="85" t="s">
        <v>353</v>
      </c>
      <c r="C9" s="86">
        <v>31.3</v>
      </c>
      <c r="D9" s="64"/>
    </row>
    <row r="10" customHeight="1" spans="1:2">
      <c r="A10" s="53"/>
      <c r="B10" s="53"/>
    </row>
    <row r="11" customHeight="1" spans="1:3">
      <c r="A11" s="53"/>
      <c r="B11" s="53"/>
      <c r="C11" s="53"/>
    </row>
    <row r="12" customHeight="1" spans="1:3">
      <c r="A12" s="53"/>
      <c r="B12" s="53"/>
      <c r="C12" s="53"/>
    </row>
    <row r="13" customHeight="1" spans="2:2">
      <c r="B13" s="53"/>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7" t="s">
        <v>33</v>
      </c>
      <c r="B2" s="77"/>
      <c r="C2" s="77"/>
      <c r="D2" s="77"/>
      <c r="E2" s="77"/>
      <c r="F2" s="77"/>
      <c r="G2" s="77"/>
      <c r="H2" s="77"/>
      <c r="I2" s="77"/>
      <c r="J2" s="77"/>
      <c r="K2" s="77"/>
    </row>
    <row r="3" ht="20.25" spans="5:11">
      <c r="E3" s="78"/>
      <c r="F3" s="78"/>
      <c r="G3" s="78"/>
      <c r="H3" s="78"/>
      <c r="I3" s="78"/>
      <c r="J3" s="80"/>
      <c r="K3" s="80" t="s">
        <v>46</v>
      </c>
    </row>
    <row r="4" ht="41" customHeight="1" spans="1:11">
      <c r="A4" s="79" t="s">
        <v>354</v>
      </c>
      <c r="B4" s="79" t="s">
        <v>355</v>
      </c>
      <c r="C4" s="79" t="s">
        <v>356</v>
      </c>
      <c r="D4" s="79" t="s">
        <v>357</v>
      </c>
      <c r="E4" s="79" t="s">
        <v>358</v>
      </c>
      <c r="F4" s="79" t="s">
        <v>359</v>
      </c>
      <c r="G4" s="79" t="s">
        <v>360</v>
      </c>
      <c r="H4" s="79" t="s">
        <v>361</v>
      </c>
      <c r="I4" s="81" t="s">
        <v>362</v>
      </c>
      <c r="J4" s="79" t="s">
        <v>363</v>
      </c>
      <c r="K4" s="82" t="s">
        <v>169</v>
      </c>
    </row>
    <row r="5" spans="1:11">
      <c r="A5" s="63" t="s">
        <v>349</v>
      </c>
      <c r="B5" s="63" t="s">
        <v>349</v>
      </c>
      <c r="C5" s="63" t="s">
        <v>349</v>
      </c>
      <c r="D5" s="63" t="s">
        <v>349</v>
      </c>
      <c r="E5" s="63" t="s">
        <v>349</v>
      </c>
      <c r="F5" s="63" t="s">
        <v>349</v>
      </c>
      <c r="G5" s="63" t="s">
        <v>349</v>
      </c>
      <c r="H5" s="63" t="s">
        <v>349</v>
      </c>
      <c r="I5" s="63" t="s">
        <v>349</v>
      </c>
      <c r="J5" s="63" t="s">
        <v>349</v>
      </c>
      <c r="K5" s="63" t="s">
        <v>349</v>
      </c>
    </row>
    <row r="6" spans="1:11">
      <c r="A6" s="76"/>
      <c r="B6" s="76"/>
      <c r="C6" s="76"/>
      <c r="D6" s="76"/>
      <c r="E6" s="76"/>
      <c r="F6" s="76"/>
      <c r="G6" s="76"/>
      <c r="H6" s="76"/>
      <c r="I6" s="76"/>
      <c r="J6" s="83"/>
      <c r="K6" s="76"/>
    </row>
    <row r="7" spans="1:11">
      <c r="A7" s="76"/>
      <c r="B7" s="76"/>
      <c r="C7" s="76"/>
      <c r="D7" s="76"/>
      <c r="E7" s="76"/>
      <c r="F7" s="76"/>
      <c r="G7" s="76"/>
      <c r="H7" s="76"/>
      <c r="I7" s="76"/>
      <c r="J7" s="83"/>
      <c r="K7" s="76"/>
    </row>
    <row r="8" spans="1:11">
      <c r="A8" s="76"/>
      <c r="B8" s="76"/>
      <c r="C8" s="76"/>
      <c r="D8" s="76"/>
      <c r="E8" s="76"/>
      <c r="F8" s="76"/>
      <c r="G8" s="76"/>
      <c r="H8" s="76"/>
      <c r="I8" s="76"/>
      <c r="J8" s="83"/>
      <c r="K8" s="76"/>
    </row>
    <row r="9" spans="1:11">
      <c r="A9" s="76"/>
      <c r="B9" s="76"/>
      <c r="C9" s="76"/>
      <c r="D9" s="76"/>
      <c r="E9" s="76"/>
      <c r="F9" s="76"/>
      <c r="G9" s="76"/>
      <c r="H9" s="76"/>
      <c r="I9" s="76"/>
      <c r="J9" s="83"/>
      <c r="K9" s="76"/>
    </row>
    <row r="10" spans="1:11">
      <c r="A10" s="76"/>
      <c r="B10" s="76"/>
      <c r="C10" s="76"/>
      <c r="D10" s="76"/>
      <c r="E10" s="76"/>
      <c r="F10" s="76"/>
      <c r="G10" s="76"/>
      <c r="H10" s="76"/>
      <c r="I10" s="76"/>
      <c r="J10" s="83"/>
      <c r="K10" s="76"/>
    </row>
    <row r="11" spans="1:11">
      <c r="A11" s="76"/>
      <c r="B11" s="76"/>
      <c r="C11" s="76"/>
      <c r="D11" s="76"/>
      <c r="E11" s="76"/>
      <c r="F11" s="76"/>
      <c r="G11" s="76"/>
      <c r="H11" s="76"/>
      <c r="I11" s="76"/>
      <c r="J11" s="83"/>
      <c r="K11" s="76"/>
    </row>
    <row r="12" spans="1:11">
      <c r="A12" s="76"/>
      <c r="B12" s="76"/>
      <c r="C12" s="76"/>
      <c r="D12" s="76"/>
      <c r="E12" s="76"/>
      <c r="F12" s="76"/>
      <c r="G12" s="76"/>
      <c r="H12" s="76"/>
      <c r="I12" s="76"/>
      <c r="J12" s="83"/>
      <c r="K12" s="76"/>
    </row>
    <row r="13" spans="1:11">
      <c r="A13" s="76"/>
      <c r="B13" s="76"/>
      <c r="C13" s="76"/>
      <c r="D13" s="76"/>
      <c r="E13" s="76"/>
      <c r="F13" s="76"/>
      <c r="G13" s="76"/>
      <c r="H13" s="76"/>
      <c r="I13" s="76"/>
      <c r="J13" s="83"/>
      <c r="K13" s="76"/>
    </row>
    <row r="14" spans="1:11">
      <c r="A14" s="76"/>
      <c r="B14" s="76"/>
      <c r="C14" s="76"/>
      <c r="D14" s="76"/>
      <c r="E14" s="76"/>
      <c r="F14" s="76"/>
      <c r="G14" s="76"/>
      <c r="H14" s="76"/>
      <c r="I14" s="76"/>
      <c r="J14" s="83"/>
      <c r="K14" s="76"/>
    </row>
    <row r="15" spans="1:11">
      <c r="A15" s="76"/>
      <c r="B15" s="76"/>
      <c r="C15" s="76"/>
      <c r="D15" s="76"/>
      <c r="E15" s="76"/>
      <c r="F15" s="76"/>
      <c r="G15" s="76"/>
      <c r="H15" s="76"/>
      <c r="I15" s="76"/>
      <c r="J15" s="83"/>
      <c r="K15" s="76"/>
    </row>
    <row r="16" spans="1:11">
      <c r="A16" s="76"/>
      <c r="B16" s="76"/>
      <c r="C16" s="76"/>
      <c r="D16" s="76"/>
      <c r="E16" s="76"/>
      <c r="F16" s="76"/>
      <c r="G16" s="76"/>
      <c r="H16" s="76"/>
      <c r="I16" s="76"/>
      <c r="J16" s="83"/>
      <c r="K16" s="76"/>
    </row>
    <row r="17" spans="1:11">
      <c r="A17" s="76"/>
      <c r="B17" s="76"/>
      <c r="C17" s="76"/>
      <c r="D17" s="76"/>
      <c r="E17" s="76"/>
      <c r="F17" s="76"/>
      <c r="G17" s="76"/>
      <c r="H17" s="76"/>
      <c r="I17" s="76"/>
      <c r="J17" s="83"/>
      <c r="K17" s="76"/>
    </row>
    <row r="18" spans="1:11">
      <c r="A18" s="76"/>
      <c r="B18" s="76"/>
      <c r="C18" s="76"/>
      <c r="D18" s="76"/>
      <c r="E18" s="76"/>
      <c r="F18" s="76"/>
      <c r="G18" s="76"/>
      <c r="H18" s="76"/>
      <c r="I18" s="76"/>
      <c r="J18" s="83"/>
      <c r="K18" s="76"/>
    </row>
    <row r="19" spans="1:11">
      <c r="A19" s="76"/>
      <c r="B19" s="76"/>
      <c r="C19" s="76"/>
      <c r="D19" s="76"/>
      <c r="E19" s="76"/>
      <c r="F19" s="76"/>
      <c r="G19" s="76"/>
      <c r="H19" s="76"/>
      <c r="I19" s="76"/>
      <c r="J19" s="83"/>
      <c r="K19" s="76"/>
    </row>
    <row r="20" spans="1:11">
      <c r="A20" s="76"/>
      <c r="B20" s="76"/>
      <c r="C20" s="76"/>
      <c r="D20" s="76"/>
      <c r="E20" s="76"/>
      <c r="F20" s="76"/>
      <c r="G20" s="76"/>
      <c r="H20" s="76"/>
      <c r="I20" s="76"/>
      <c r="J20" s="83"/>
      <c r="K20" s="76"/>
    </row>
    <row r="21" spans="1:11">
      <c r="A21" s="76"/>
      <c r="B21" s="76"/>
      <c r="C21" s="76"/>
      <c r="D21" s="76"/>
      <c r="E21" s="76"/>
      <c r="F21" s="76"/>
      <c r="G21" s="76"/>
      <c r="H21" s="76"/>
      <c r="I21" s="76"/>
      <c r="J21" s="83"/>
      <c r="K21" s="76"/>
    </row>
    <row r="22" spans="1:11">
      <c r="A22" s="76"/>
      <c r="B22" s="76"/>
      <c r="C22" s="76"/>
      <c r="D22" s="76"/>
      <c r="E22" s="76"/>
      <c r="F22" s="76"/>
      <c r="G22" s="76"/>
      <c r="H22" s="76"/>
      <c r="I22" s="76"/>
      <c r="J22" s="83"/>
      <c r="K22" s="76"/>
    </row>
    <row r="24" spans="1:1">
      <c r="A24" t="s">
        <v>364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E19" sqref="E19"/>
    </sheetView>
  </sheetViews>
  <sheetFormatPr defaultColWidth="9.16666666666667" defaultRowHeight="12.75" customHeight="1"/>
  <cols>
    <col min="1" max="3" width="7.16666666666667" customWidth="1"/>
    <col min="4" max="4" width="16.5" customWidth="1"/>
    <col min="5" max="5" width="31.5" customWidth="1"/>
    <col min="6"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3" t="s">
        <v>35</v>
      </c>
    </row>
    <row r="2" ht="23.25" customHeight="1" spans="1:16">
      <c r="A2" s="54" t="s">
        <v>365</v>
      </c>
      <c r="B2" s="54"/>
      <c r="C2" s="54"/>
      <c r="D2" s="54"/>
      <c r="E2" s="54"/>
      <c r="F2" s="54"/>
      <c r="G2" s="54"/>
      <c r="H2" s="54"/>
      <c r="I2" s="54"/>
      <c r="J2" s="54"/>
      <c r="K2" s="54"/>
      <c r="L2" s="54"/>
      <c r="M2" s="54"/>
      <c r="N2" s="54"/>
      <c r="O2" s="54"/>
      <c r="P2" s="54"/>
    </row>
    <row r="3" ht="26.25" customHeight="1" spans="14:16">
      <c r="N3" s="71"/>
      <c r="P3" s="71" t="s">
        <v>46</v>
      </c>
    </row>
    <row r="4" ht="33" customHeight="1" spans="1:16">
      <c r="A4" s="60" t="s">
        <v>366</v>
      </c>
      <c r="B4" s="60"/>
      <c r="C4" s="60"/>
      <c r="D4" s="60" t="s">
        <v>138</v>
      </c>
      <c r="E4" s="56" t="s">
        <v>367</v>
      </c>
      <c r="F4" s="60" t="s">
        <v>368</v>
      </c>
      <c r="G4" s="72" t="s">
        <v>369</v>
      </c>
      <c r="H4" s="67" t="s">
        <v>370</v>
      </c>
      <c r="I4" s="60" t="s">
        <v>371</v>
      </c>
      <c r="J4" s="60" t="s">
        <v>372</v>
      </c>
      <c r="K4" s="60"/>
      <c r="L4" s="60" t="s">
        <v>373</v>
      </c>
      <c r="M4" s="60"/>
      <c r="N4" s="68" t="s">
        <v>374</v>
      </c>
      <c r="O4" s="60" t="s">
        <v>375</v>
      </c>
      <c r="P4" s="55" t="s">
        <v>376</v>
      </c>
    </row>
    <row r="5" ht="18" customHeight="1" spans="1:16">
      <c r="A5" s="73" t="s">
        <v>377</v>
      </c>
      <c r="B5" s="73" t="s">
        <v>378</v>
      </c>
      <c r="C5" s="73" t="s">
        <v>379</v>
      </c>
      <c r="D5" s="60"/>
      <c r="E5" s="56"/>
      <c r="F5" s="60"/>
      <c r="G5" s="74"/>
      <c r="H5" s="67"/>
      <c r="I5" s="60"/>
      <c r="J5" s="60" t="s">
        <v>377</v>
      </c>
      <c r="K5" s="60" t="s">
        <v>378</v>
      </c>
      <c r="L5" s="60" t="s">
        <v>377</v>
      </c>
      <c r="M5" s="60" t="s">
        <v>378</v>
      </c>
      <c r="N5" s="70"/>
      <c r="O5" s="60"/>
      <c r="P5" s="55"/>
    </row>
    <row r="6" customHeight="1" spans="1:16">
      <c r="A6" s="63"/>
      <c r="B6" s="63"/>
      <c r="C6" s="63"/>
      <c r="D6" s="63"/>
      <c r="E6" s="63"/>
      <c r="F6" s="75"/>
      <c r="G6" s="63"/>
      <c r="H6" s="63"/>
      <c r="I6" s="63"/>
      <c r="J6" s="63"/>
      <c r="K6" s="63"/>
      <c r="L6" s="63"/>
      <c r="M6" s="63"/>
      <c r="N6" s="63"/>
      <c r="O6" s="63"/>
      <c r="P6" s="63"/>
    </row>
    <row r="7" customHeight="1" spans="1:16">
      <c r="A7" s="64"/>
      <c r="B7" s="64"/>
      <c r="C7" s="64"/>
      <c r="D7" s="64"/>
      <c r="E7" s="64" t="s">
        <v>141</v>
      </c>
      <c r="F7" s="64"/>
      <c r="G7" s="64"/>
      <c r="H7" s="64"/>
      <c r="I7" s="64">
        <v>10</v>
      </c>
      <c r="J7" s="64"/>
      <c r="K7" s="64"/>
      <c r="L7" s="64"/>
      <c r="M7" s="64"/>
      <c r="N7" s="64"/>
      <c r="O7" s="64">
        <v>5.65</v>
      </c>
      <c r="P7" s="64"/>
    </row>
    <row r="8" customHeight="1" spans="1:16">
      <c r="A8" s="64">
        <v>201</v>
      </c>
      <c r="B8" s="64">
        <v>33</v>
      </c>
      <c r="C8" s="64">
        <v>99</v>
      </c>
      <c r="D8" s="64">
        <v>123</v>
      </c>
      <c r="E8" s="64" t="s">
        <v>152</v>
      </c>
      <c r="F8" s="76"/>
      <c r="G8" s="76"/>
      <c r="H8" s="76"/>
      <c r="I8" s="76">
        <v>10</v>
      </c>
      <c r="J8" s="64"/>
      <c r="K8" s="64"/>
      <c r="L8" s="64"/>
      <c r="M8" s="64"/>
      <c r="N8" s="64"/>
      <c r="O8" s="64">
        <v>5.65</v>
      </c>
      <c r="P8" s="64"/>
    </row>
    <row r="9" customHeight="1" spans="1:17">
      <c r="A9" s="64">
        <v>201</v>
      </c>
      <c r="B9" s="64">
        <v>33</v>
      </c>
      <c r="C9" s="64">
        <v>99</v>
      </c>
      <c r="D9" s="64">
        <v>123001</v>
      </c>
      <c r="E9" s="64" t="s">
        <v>152</v>
      </c>
      <c r="F9" s="76"/>
      <c r="G9" s="76"/>
      <c r="H9" s="76"/>
      <c r="I9" s="76">
        <v>10</v>
      </c>
      <c r="J9" s="64"/>
      <c r="K9" s="64"/>
      <c r="L9" s="64"/>
      <c r="M9" s="64"/>
      <c r="N9" s="64"/>
      <c r="O9" s="64">
        <v>5.65</v>
      </c>
      <c r="P9" s="76"/>
      <c r="Q9" s="53"/>
    </row>
    <row r="10" customHeight="1" spans="1:17">
      <c r="A10" s="64">
        <v>201</v>
      </c>
      <c r="B10" s="64">
        <v>33</v>
      </c>
      <c r="C10" s="64">
        <v>99</v>
      </c>
      <c r="D10" s="64"/>
      <c r="E10" s="76" t="s">
        <v>380</v>
      </c>
      <c r="F10" s="76" t="s">
        <v>381</v>
      </c>
      <c r="G10" s="76"/>
      <c r="H10" s="76" t="s">
        <v>382</v>
      </c>
      <c r="I10" s="76">
        <v>2</v>
      </c>
      <c r="J10" s="64">
        <v>310</v>
      </c>
      <c r="K10" s="64">
        <v>0.2</v>
      </c>
      <c r="L10" s="64"/>
      <c r="M10" s="64"/>
      <c r="N10" s="64">
        <v>8</v>
      </c>
      <c r="O10" s="64">
        <v>0.2</v>
      </c>
      <c r="P10" s="76"/>
      <c r="Q10" s="53"/>
    </row>
    <row r="11" customHeight="1" spans="1:17">
      <c r="A11" s="64">
        <v>201</v>
      </c>
      <c r="B11" s="64">
        <v>33</v>
      </c>
      <c r="C11" s="64">
        <v>99</v>
      </c>
      <c r="D11" s="64"/>
      <c r="E11" s="76" t="s">
        <v>380</v>
      </c>
      <c r="F11" s="76" t="s">
        <v>383</v>
      </c>
      <c r="G11" s="76"/>
      <c r="H11" s="76" t="s">
        <v>384</v>
      </c>
      <c r="I11" s="64">
        <v>1</v>
      </c>
      <c r="J11" s="64">
        <v>310</v>
      </c>
      <c r="K11" s="64">
        <v>0.2</v>
      </c>
      <c r="L11" s="64"/>
      <c r="M11" s="64"/>
      <c r="N11" s="64">
        <v>8</v>
      </c>
      <c r="O11" s="64">
        <v>3</v>
      </c>
      <c r="P11" s="76"/>
      <c r="Q11" s="53"/>
    </row>
    <row r="12" customHeight="1" spans="1:17">
      <c r="A12" s="64">
        <v>201</v>
      </c>
      <c r="B12" s="64">
        <v>33</v>
      </c>
      <c r="C12" s="64">
        <v>99</v>
      </c>
      <c r="D12" s="64"/>
      <c r="E12" s="76" t="s">
        <v>380</v>
      </c>
      <c r="F12" s="76" t="s">
        <v>385</v>
      </c>
      <c r="G12" s="76"/>
      <c r="H12" s="76" t="s">
        <v>386</v>
      </c>
      <c r="I12" s="64">
        <v>7</v>
      </c>
      <c r="J12" s="64">
        <v>310</v>
      </c>
      <c r="K12" s="64">
        <v>0.2</v>
      </c>
      <c r="L12" s="64"/>
      <c r="M12" s="64"/>
      <c r="N12" s="64">
        <v>8</v>
      </c>
      <c r="O12" s="64">
        <v>2.45</v>
      </c>
      <c r="P12" s="76"/>
      <c r="Q12" s="53"/>
    </row>
    <row r="13" customHeight="1" spans="1:16">
      <c r="A13" s="76"/>
      <c r="B13" s="64"/>
      <c r="C13" s="64"/>
      <c r="D13" s="64"/>
      <c r="E13" s="76"/>
      <c r="F13" s="76"/>
      <c r="G13" s="76"/>
      <c r="H13" s="64"/>
      <c r="I13" s="64"/>
      <c r="J13" s="64"/>
      <c r="K13" s="64"/>
      <c r="L13" s="64"/>
      <c r="M13" s="64"/>
      <c r="N13" s="64"/>
      <c r="O13" s="64"/>
      <c r="P13" s="64"/>
    </row>
    <row r="14" customHeight="1" spans="1:16">
      <c r="A14" s="76"/>
      <c r="B14" s="76"/>
      <c r="C14" s="64"/>
      <c r="D14" s="64"/>
      <c r="E14" s="76"/>
      <c r="F14" s="76"/>
      <c r="G14" s="76"/>
      <c r="H14" s="64"/>
      <c r="I14" s="64"/>
      <c r="J14" s="64"/>
      <c r="K14" s="64"/>
      <c r="L14" s="64"/>
      <c r="M14" s="64"/>
      <c r="N14" s="64"/>
      <c r="O14" s="64"/>
      <c r="P14" s="64"/>
    </row>
    <row r="15" customHeight="1" spans="3:13">
      <c r="C15" s="53"/>
      <c r="D15" s="53"/>
      <c r="H15" s="53"/>
      <c r="J15" s="53"/>
      <c r="M15" s="53"/>
    </row>
    <row r="16" customHeight="1" spans="13:13">
      <c r="M16" s="53"/>
    </row>
    <row r="17" customHeight="1" spans="13:13">
      <c r="M17" s="53"/>
    </row>
    <row r="18" customHeight="1" spans="13:13">
      <c r="M18" s="53"/>
    </row>
    <row r="19" customHeight="1" spans="13:13">
      <c r="M19" s="53"/>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6"/>
  <sheetViews>
    <sheetView showGridLines="0" showZeros="0" tabSelected="1" topLeftCell="C1" workbookViewId="0">
      <selection activeCell="U9" sqref="U9"/>
    </sheetView>
  </sheetViews>
  <sheetFormatPr defaultColWidth="9.16666666666667" defaultRowHeight="12.75" customHeight="1"/>
  <cols>
    <col min="1" max="1" width="11.6666666666667" customWidth="1"/>
    <col min="2" max="2" width="29.6666666666667"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3" t="s">
        <v>37</v>
      </c>
    </row>
    <row r="2" ht="28.5" customHeight="1" spans="1:29">
      <c r="A2" s="54" t="s">
        <v>387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ht="22.5" customHeight="1" spans="29:29">
      <c r="AC3" s="71" t="s">
        <v>46</v>
      </c>
    </row>
    <row r="4" ht="17.25" customHeight="1" spans="1:29">
      <c r="A4" s="55" t="s">
        <v>138</v>
      </c>
      <c r="B4" s="55" t="s">
        <v>139</v>
      </c>
      <c r="C4" s="56" t="s">
        <v>388</v>
      </c>
      <c r="D4" s="57"/>
      <c r="E4" s="57"/>
      <c r="F4" s="57"/>
      <c r="G4" s="57"/>
      <c r="H4" s="57"/>
      <c r="I4" s="57"/>
      <c r="J4" s="57"/>
      <c r="K4" s="67"/>
      <c r="L4" s="56" t="s">
        <v>389</v>
      </c>
      <c r="M4" s="57"/>
      <c r="N4" s="57"/>
      <c r="O4" s="57"/>
      <c r="P4" s="57"/>
      <c r="Q4" s="57"/>
      <c r="R4" s="57"/>
      <c r="S4" s="57"/>
      <c r="T4" s="67"/>
      <c r="U4" s="56" t="s">
        <v>390</v>
      </c>
      <c r="V4" s="57"/>
      <c r="W4" s="57"/>
      <c r="X4" s="57"/>
      <c r="Y4" s="57"/>
      <c r="Z4" s="57"/>
      <c r="AA4" s="57"/>
      <c r="AB4" s="57"/>
      <c r="AC4" s="67"/>
    </row>
    <row r="5" ht="17.25" customHeight="1" spans="1:29">
      <c r="A5" s="55"/>
      <c r="B5" s="55"/>
      <c r="C5" s="58" t="s">
        <v>141</v>
      </c>
      <c r="D5" s="56" t="s">
        <v>391</v>
      </c>
      <c r="E5" s="57"/>
      <c r="F5" s="57"/>
      <c r="G5" s="57"/>
      <c r="H5" s="57"/>
      <c r="I5" s="67"/>
      <c r="J5" s="68" t="s">
        <v>252</v>
      </c>
      <c r="K5" s="68" t="s">
        <v>256</v>
      </c>
      <c r="L5" s="58" t="s">
        <v>141</v>
      </c>
      <c r="M5" s="56" t="s">
        <v>391</v>
      </c>
      <c r="N5" s="57"/>
      <c r="O5" s="57"/>
      <c r="P5" s="57"/>
      <c r="Q5" s="57"/>
      <c r="R5" s="67"/>
      <c r="S5" s="68" t="s">
        <v>252</v>
      </c>
      <c r="T5" s="68" t="s">
        <v>256</v>
      </c>
      <c r="U5" s="58" t="s">
        <v>141</v>
      </c>
      <c r="V5" s="56" t="s">
        <v>391</v>
      </c>
      <c r="W5" s="57"/>
      <c r="X5" s="57"/>
      <c r="Y5" s="57"/>
      <c r="Z5" s="57"/>
      <c r="AA5" s="67"/>
      <c r="AB5" s="68" t="s">
        <v>252</v>
      </c>
      <c r="AC5" s="68" t="s">
        <v>256</v>
      </c>
    </row>
    <row r="6" ht="23.25" customHeight="1" spans="1:29">
      <c r="A6" s="55"/>
      <c r="B6" s="55"/>
      <c r="C6" s="59"/>
      <c r="D6" s="60" t="s">
        <v>149</v>
      </c>
      <c r="E6" s="60" t="s">
        <v>392</v>
      </c>
      <c r="F6" s="60" t="s">
        <v>260</v>
      </c>
      <c r="G6" s="60" t="s">
        <v>393</v>
      </c>
      <c r="H6" s="60"/>
      <c r="I6" s="60"/>
      <c r="J6" s="69"/>
      <c r="K6" s="69"/>
      <c r="L6" s="59"/>
      <c r="M6" s="60" t="s">
        <v>149</v>
      </c>
      <c r="N6" s="60" t="s">
        <v>392</v>
      </c>
      <c r="O6" s="60" t="s">
        <v>260</v>
      </c>
      <c r="P6" s="60" t="s">
        <v>393</v>
      </c>
      <c r="Q6" s="60"/>
      <c r="R6" s="60"/>
      <c r="S6" s="69"/>
      <c r="T6" s="69"/>
      <c r="U6" s="59"/>
      <c r="V6" s="60" t="s">
        <v>149</v>
      </c>
      <c r="W6" s="60" t="s">
        <v>392</v>
      </c>
      <c r="X6" s="60" t="s">
        <v>260</v>
      </c>
      <c r="Y6" s="60" t="s">
        <v>393</v>
      </c>
      <c r="Z6" s="60"/>
      <c r="AA6" s="60"/>
      <c r="AB6" s="69"/>
      <c r="AC6" s="69"/>
    </row>
    <row r="7" ht="26.25" customHeight="1" spans="1:29">
      <c r="A7" s="55"/>
      <c r="B7" s="55"/>
      <c r="C7" s="61"/>
      <c r="D7" s="60"/>
      <c r="E7" s="60"/>
      <c r="F7" s="60"/>
      <c r="G7" s="62" t="s">
        <v>149</v>
      </c>
      <c r="H7" s="62" t="s">
        <v>394</v>
      </c>
      <c r="I7" s="62" t="s">
        <v>395</v>
      </c>
      <c r="J7" s="70"/>
      <c r="K7" s="70"/>
      <c r="L7" s="61"/>
      <c r="M7" s="60"/>
      <c r="N7" s="60"/>
      <c r="O7" s="60"/>
      <c r="P7" s="62" t="s">
        <v>149</v>
      </c>
      <c r="Q7" s="62" t="s">
        <v>394</v>
      </c>
      <c r="R7" s="62" t="s">
        <v>395</v>
      </c>
      <c r="S7" s="70"/>
      <c r="T7" s="70"/>
      <c r="U7" s="61"/>
      <c r="V7" s="60"/>
      <c r="W7" s="60"/>
      <c r="X7" s="60"/>
      <c r="Y7" s="62" t="s">
        <v>149</v>
      </c>
      <c r="Z7" s="62" t="s">
        <v>394</v>
      </c>
      <c r="AA7" s="62" t="s">
        <v>395</v>
      </c>
      <c r="AB7" s="70"/>
      <c r="AC7" s="70"/>
    </row>
    <row r="8" ht="30" customHeight="1" spans="1:29">
      <c r="A8" s="63"/>
      <c r="B8" s="63" t="s">
        <v>141</v>
      </c>
      <c r="C8" s="63">
        <v>9.5</v>
      </c>
      <c r="D8" s="63">
        <v>5.5</v>
      </c>
      <c r="E8" s="63"/>
      <c r="F8" s="63">
        <v>5.5</v>
      </c>
      <c r="G8" s="63"/>
      <c r="H8" s="63"/>
      <c r="I8" s="63"/>
      <c r="J8" s="63">
        <v>2</v>
      </c>
      <c r="K8" s="63">
        <v>2</v>
      </c>
      <c r="L8" s="63">
        <v>3.9</v>
      </c>
      <c r="M8" s="63">
        <v>1.2</v>
      </c>
      <c r="N8" s="63"/>
      <c r="O8" s="63">
        <v>1.2</v>
      </c>
      <c r="P8" s="63"/>
      <c r="Q8" s="63"/>
      <c r="R8" s="63"/>
      <c r="S8" s="63">
        <v>1.5</v>
      </c>
      <c r="T8" s="63">
        <v>1.2</v>
      </c>
      <c r="U8" s="66" t="s">
        <v>396</v>
      </c>
      <c r="V8" s="66" t="s">
        <v>397</v>
      </c>
      <c r="W8" s="66"/>
      <c r="X8" s="66" t="s">
        <v>397</v>
      </c>
      <c r="Y8" s="66"/>
      <c r="Z8" s="66"/>
      <c r="AA8" s="66"/>
      <c r="AB8" s="66" t="s">
        <v>398</v>
      </c>
      <c r="AC8" s="66" t="s">
        <v>399</v>
      </c>
    </row>
    <row r="9" ht="26" customHeight="1" spans="1:29">
      <c r="A9" s="64">
        <v>123</v>
      </c>
      <c r="B9" s="65" t="s">
        <v>152</v>
      </c>
      <c r="C9" s="63">
        <v>9.5</v>
      </c>
      <c r="D9" s="66">
        <v>5.5</v>
      </c>
      <c r="E9" s="64"/>
      <c r="F9" s="63">
        <v>5.5</v>
      </c>
      <c r="G9" s="64"/>
      <c r="H9" s="64"/>
      <c r="I9" s="64"/>
      <c r="J9" s="66">
        <v>2</v>
      </c>
      <c r="K9" s="66">
        <v>2</v>
      </c>
      <c r="L9" s="63">
        <v>3.9</v>
      </c>
      <c r="M9" s="66">
        <v>1.2</v>
      </c>
      <c r="N9" s="64"/>
      <c r="O9" s="63">
        <v>1.2</v>
      </c>
      <c r="P9" s="64"/>
      <c r="Q9" s="64"/>
      <c r="R9" s="64"/>
      <c r="S9" s="63">
        <v>1.5</v>
      </c>
      <c r="T9" s="63">
        <v>1.2</v>
      </c>
      <c r="U9" s="66" t="s">
        <v>396</v>
      </c>
      <c r="V9" s="66" t="s">
        <v>397</v>
      </c>
      <c r="W9" s="64"/>
      <c r="X9" s="66" t="s">
        <v>397</v>
      </c>
      <c r="Y9" s="64"/>
      <c r="Z9" s="64"/>
      <c r="AA9" s="64"/>
      <c r="AB9" s="66" t="s">
        <v>398</v>
      </c>
      <c r="AC9" s="66" t="s">
        <v>399</v>
      </c>
    </row>
    <row r="10" ht="32" customHeight="1" spans="1:29">
      <c r="A10" s="64">
        <v>123001</v>
      </c>
      <c r="B10" s="65" t="s">
        <v>152</v>
      </c>
      <c r="C10" s="66">
        <v>9.5</v>
      </c>
      <c r="D10" s="66">
        <v>5.5</v>
      </c>
      <c r="E10" s="64"/>
      <c r="F10" s="66">
        <v>5.5</v>
      </c>
      <c r="G10" s="64"/>
      <c r="H10" s="64"/>
      <c r="I10" s="64"/>
      <c r="J10" s="66">
        <v>2</v>
      </c>
      <c r="K10" s="66">
        <v>2</v>
      </c>
      <c r="L10" s="66">
        <v>3.9</v>
      </c>
      <c r="M10" s="66">
        <v>1.2</v>
      </c>
      <c r="N10" s="64"/>
      <c r="O10" s="66">
        <v>1.2</v>
      </c>
      <c r="P10" s="64"/>
      <c r="Q10" s="64"/>
      <c r="R10" s="64"/>
      <c r="S10" s="66">
        <v>1.5</v>
      </c>
      <c r="T10" s="66">
        <v>1.2</v>
      </c>
      <c r="U10" s="66" t="s">
        <v>396</v>
      </c>
      <c r="V10" s="66" t="s">
        <v>397</v>
      </c>
      <c r="W10" s="64"/>
      <c r="X10" s="66" t="s">
        <v>397</v>
      </c>
      <c r="Y10" s="64"/>
      <c r="Z10" s="64"/>
      <c r="AA10" s="64"/>
      <c r="AB10" s="66" t="s">
        <v>398</v>
      </c>
      <c r="AC10" s="66" t="s">
        <v>399</v>
      </c>
    </row>
    <row r="11" customHeight="1" spans="6:11">
      <c r="F11" s="53"/>
      <c r="G11" s="53"/>
      <c r="H11" s="53"/>
      <c r="I11" s="53"/>
      <c r="J11" s="53"/>
      <c r="K11" s="53"/>
    </row>
    <row r="12" customHeight="1" spans="7:11">
      <c r="G12" s="53"/>
      <c r="H12" s="53"/>
      <c r="K12" s="53"/>
    </row>
    <row r="13" customHeight="1" spans="8:11">
      <c r="H13" s="53"/>
      <c r="K13" s="53"/>
    </row>
    <row r="14" customHeight="1" spans="8:11">
      <c r="H14" s="53"/>
      <c r="K14" s="53"/>
    </row>
    <row r="15" customHeight="1" spans="9:11">
      <c r="I15" s="53"/>
      <c r="K15" s="53"/>
    </row>
    <row r="16" customHeight="1" spans="9:10">
      <c r="I16" s="53"/>
      <c r="J16" s="53"/>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GridLines="0" workbookViewId="0">
      <selection activeCell="D6" sqref="D6:E6"/>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400</v>
      </c>
      <c r="B5" s="10"/>
      <c r="C5" s="10"/>
      <c r="D5" s="11" t="s">
        <v>401</v>
      </c>
      <c r="E5" s="11"/>
    </row>
    <row r="6" ht="21.95" customHeight="1" spans="1:5">
      <c r="A6" s="12" t="s">
        <v>402</v>
      </c>
      <c r="B6" s="13"/>
      <c r="C6" s="13"/>
      <c r="D6" s="14" t="s">
        <v>152</v>
      </c>
      <c r="E6" s="14"/>
    </row>
    <row r="7" ht="21.95" customHeight="1" spans="1:5">
      <c r="A7" s="15" t="s">
        <v>403</v>
      </c>
      <c r="B7" s="16"/>
      <c r="C7" s="17"/>
      <c r="D7" s="18" t="s">
        <v>404</v>
      </c>
      <c r="E7" s="18" t="s">
        <v>405</v>
      </c>
    </row>
    <row r="8" ht="21.95" customHeight="1" spans="1:5">
      <c r="A8" s="19"/>
      <c r="B8" s="20"/>
      <c r="C8" s="21"/>
      <c r="D8" s="18" t="s">
        <v>406</v>
      </c>
      <c r="E8" s="18" t="s">
        <v>407</v>
      </c>
    </row>
    <row r="9" ht="21.95" customHeight="1" spans="1:5">
      <c r="A9" s="22"/>
      <c r="B9" s="23"/>
      <c r="C9" s="24"/>
      <c r="D9" s="18" t="s">
        <v>408</v>
      </c>
      <c r="E9" s="18" t="s">
        <v>409</v>
      </c>
    </row>
    <row r="10" ht="21.95" customHeight="1" spans="1:5">
      <c r="A10" s="25" t="s">
        <v>410</v>
      </c>
      <c r="B10" s="12" t="s">
        <v>411</v>
      </c>
      <c r="C10" s="13"/>
      <c r="D10" s="13"/>
      <c r="E10" s="26"/>
    </row>
    <row r="11" ht="101" customHeight="1" spans="1:5">
      <c r="A11" s="27"/>
      <c r="B11" s="28" t="s">
        <v>412</v>
      </c>
      <c r="C11" s="29"/>
      <c r="D11" s="29"/>
      <c r="E11" s="29"/>
    </row>
    <row r="12" ht="24" spans="1:5">
      <c r="A12" s="30" t="s">
        <v>413</v>
      </c>
      <c r="B12" s="31" t="s">
        <v>414</v>
      </c>
      <c r="C12" s="30" t="s">
        <v>415</v>
      </c>
      <c r="D12" s="30" t="s">
        <v>416</v>
      </c>
      <c r="E12" s="30" t="s">
        <v>417</v>
      </c>
    </row>
    <row r="13" ht="21.95" customHeight="1" spans="1:5">
      <c r="A13" s="30"/>
      <c r="B13" s="30" t="s">
        <v>418</v>
      </c>
      <c r="C13" s="30" t="s">
        <v>419</v>
      </c>
      <c r="D13" s="32" t="s">
        <v>420</v>
      </c>
      <c r="E13" s="33" t="s">
        <v>421</v>
      </c>
    </row>
    <row r="14" ht="21.95" customHeight="1" spans="1:5">
      <c r="A14" s="30"/>
      <c r="B14" s="25"/>
      <c r="C14" s="30"/>
      <c r="D14" s="32" t="s">
        <v>422</v>
      </c>
      <c r="E14" s="34" t="s">
        <v>423</v>
      </c>
    </row>
    <row r="15" ht="21.95" customHeight="1" spans="1:5">
      <c r="A15" s="30"/>
      <c r="B15" s="25"/>
      <c r="C15" s="30"/>
      <c r="D15" s="35" t="s">
        <v>424</v>
      </c>
      <c r="E15" s="36" t="s">
        <v>425</v>
      </c>
    </row>
    <row r="16" ht="21.95" customHeight="1" spans="1:5">
      <c r="A16" s="30"/>
      <c r="B16" s="25"/>
      <c r="C16" s="30" t="s">
        <v>426</v>
      </c>
      <c r="D16" s="32" t="s">
        <v>427</v>
      </c>
      <c r="E16" s="32" t="s">
        <v>428</v>
      </c>
    </row>
    <row r="17" ht="21.95" customHeight="1" spans="1:5">
      <c r="A17" s="30"/>
      <c r="B17" s="25"/>
      <c r="C17" s="30"/>
      <c r="D17" s="32" t="s">
        <v>429</v>
      </c>
      <c r="E17" s="32" t="s">
        <v>430</v>
      </c>
    </row>
    <row r="18" ht="21.95" customHeight="1" spans="1:5">
      <c r="A18" s="30"/>
      <c r="B18" s="25"/>
      <c r="C18" s="30"/>
      <c r="D18" s="32" t="s">
        <v>431</v>
      </c>
      <c r="E18" s="32" t="s">
        <v>432</v>
      </c>
    </row>
    <row r="19" ht="21.95" customHeight="1" spans="1:5">
      <c r="A19" s="30"/>
      <c r="B19" s="25"/>
      <c r="C19" s="30" t="s">
        <v>433</v>
      </c>
      <c r="D19" s="37" t="s">
        <v>434</v>
      </c>
      <c r="E19" s="33" t="s">
        <v>435</v>
      </c>
    </row>
    <row r="20" ht="21.95" customHeight="1" spans="1:5">
      <c r="A20" s="30"/>
      <c r="B20" s="25"/>
      <c r="C20" s="30" t="s">
        <v>436</v>
      </c>
      <c r="D20" s="38" t="s">
        <v>437</v>
      </c>
      <c r="E20" s="39" t="s">
        <v>438</v>
      </c>
    </row>
    <row r="21" ht="33" customHeight="1" spans="1:5">
      <c r="A21" s="30"/>
      <c r="B21" s="30" t="s">
        <v>439</v>
      </c>
      <c r="C21" s="30" t="s">
        <v>440</v>
      </c>
      <c r="D21" s="38" t="s">
        <v>437</v>
      </c>
      <c r="E21" s="39" t="s">
        <v>438</v>
      </c>
    </row>
    <row r="22" ht="34" customHeight="1" spans="1:5">
      <c r="A22" s="30"/>
      <c r="B22" s="25"/>
      <c r="C22" s="30" t="s">
        <v>441</v>
      </c>
      <c r="D22" s="33" t="s">
        <v>442</v>
      </c>
      <c r="E22" s="33" t="s">
        <v>443</v>
      </c>
    </row>
    <row r="23" ht="32" customHeight="1" spans="1:5">
      <c r="A23" s="30"/>
      <c r="B23" s="25"/>
      <c r="C23" s="30" t="s">
        <v>444</v>
      </c>
      <c r="D23" s="18" t="s">
        <v>438</v>
      </c>
      <c r="E23" s="36" t="s">
        <v>438</v>
      </c>
    </row>
    <row r="24" ht="34" customHeight="1" spans="1:5">
      <c r="A24" s="30"/>
      <c r="B24" s="25"/>
      <c r="C24" s="30" t="s">
        <v>445</v>
      </c>
      <c r="D24" s="33" t="s">
        <v>446</v>
      </c>
      <c r="E24" s="33" t="s">
        <v>447</v>
      </c>
    </row>
    <row r="25" ht="21.95" customHeight="1" spans="1:5">
      <c r="A25" s="30"/>
      <c r="B25" s="30" t="s">
        <v>448</v>
      </c>
      <c r="C25" s="30" t="s">
        <v>449</v>
      </c>
      <c r="D25" s="33" t="s">
        <v>450</v>
      </c>
      <c r="E25" s="34" t="s">
        <v>451</v>
      </c>
    </row>
    <row r="26" ht="21.95" customHeight="1" spans="1:5">
      <c r="A26" s="30"/>
      <c r="B26" s="30"/>
      <c r="C26" s="30"/>
      <c r="D26" s="33" t="s">
        <v>452</v>
      </c>
      <c r="E26" s="34" t="s">
        <v>453</v>
      </c>
    </row>
    <row r="27" ht="21.95" customHeight="1" spans="1:5">
      <c r="A27" s="30"/>
      <c r="B27" s="30"/>
      <c r="C27" s="30"/>
      <c r="D27" s="33" t="s">
        <v>454</v>
      </c>
      <c r="E27" s="34" t="s">
        <v>455</v>
      </c>
    </row>
    <row r="28" ht="27" customHeight="1" spans="1:5">
      <c r="A28" s="41" t="s">
        <v>456</v>
      </c>
      <c r="B28" s="41"/>
      <c r="C28" s="41"/>
      <c r="D28" s="41"/>
      <c r="E28" s="41"/>
    </row>
  </sheetData>
  <mergeCells count="18">
    <mergeCell ref="A2:E2"/>
    <mergeCell ref="A3:E3"/>
    <mergeCell ref="A5:C5"/>
    <mergeCell ref="D5:E5"/>
    <mergeCell ref="A6:C6"/>
    <mergeCell ref="D6:E6"/>
    <mergeCell ref="B10:E10"/>
    <mergeCell ref="B11:E11"/>
    <mergeCell ref="A28:E28"/>
    <mergeCell ref="A10:A11"/>
    <mergeCell ref="A12:A27"/>
    <mergeCell ref="B13:B20"/>
    <mergeCell ref="B21:B24"/>
    <mergeCell ref="B25:B27"/>
    <mergeCell ref="C13:C15"/>
    <mergeCell ref="C16:C18"/>
    <mergeCell ref="C25:C27"/>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workbookViewId="0">
      <selection activeCell="G37" sqref="G37:H37"/>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42" customFormat="1" ht="16.5" customHeight="1" spans="1:4">
      <c r="A1" s="2" t="s">
        <v>41</v>
      </c>
      <c r="B1" s="44"/>
      <c r="C1" s="44"/>
      <c r="D1" s="44"/>
    </row>
    <row r="2" ht="23.25" customHeight="1" spans="1:8">
      <c r="A2" s="4" t="s">
        <v>42</v>
      </c>
      <c r="B2" s="4"/>
      <c r="C2" s="4"/>
      <c r="D2" s="4"/>
      <c r="E2" s="4"/>
      <c r="F2" s="4"/>
      <c r="G2" s="4"/>
      <c r="H2" s="4"/>
    </row>
    <row r="3" ht="18" customHeight="1" spans="1:8">
      <c r="A3" s="5"/>
      <c r="B3" s="5"/>
      <c r="C3" s="5"/>
      <c r="D3" s="5"/>
      <c r="E3" s="5"/>
      <c r="F3" s="5"/>
      <c r="G3" s="5"/>
      <c r="H3" s="5"/>
    </row>
    <row r="4" s="42" customFormat="1" ht="17.25" customHeight="1" spans="1:4">
      <c r="A4" s="45"/>
      <c r="B4" s="45"/>
      <c r="C4" s="45"/>
      <c r="D4" s="45"/>
    </row>
    <row r="5" ht="21.95" customHeight="1" spans="1:8">
      <c r="A5" s="30" t="s">
        <v>457</v>
      </c>
      <c r="B5" s="30"/>
      <c r="C5" s="30"/>
      <c r="D5" s="30" t="s">
        <v>152</v>
      </c>
      <c r="E5" s="30"/>
      <c r="F5" s="30"/>
      <c r="G5" s="30"/>
      <c r="H5" s="30"/>
    </row>
    <row r="6" ht="21.95" customHeight="1" spans="1:8">
      <c r="A6" s="30" t="s">
        <v>458</v>
      </c>
      <c r="B6" s="30" t="s">
        <v>459</v>
      </c>
      <c r="C6" s="30"/>
      <c r="D6" s="25" t="s">
        <v>460</v>
      </c>
      <c r="E6" s="25"/>
      <c r="F6" s="25" t="s">
        <v>461</v>
      </c>
      <c r="G6" s="25"/>
      <c r="H6" s="25"/>
    </row>
    <row r="7" ht="21.95" customHeight="1" spans="1:8">
      <c r="A7" s="30"/>
      <c r="B7" s="30"/>
      <c r="C7" s="30"/>
      <c r="D7" s="25"/>
      <c r="E7" s="25"/>
      <c r="F7" s="25" t="s">
        <v>462</v>
      </c>
      <c r="G7" s="25" t="s">
        <v>463</v>
      </c>
      <c r="H7" s="25" t="s">
        <v>464</v>
      </c>
    </row>
    <row r="8" ht="21.95" customHeight="1" spans="1:8">
      <c r="A8" s="30"/>
      <c r="B8" s="30" t="s">
        <v>465</v>
      </c>
      <c r="C8" s="30"/>
      <c r="D8" s="30" t="s">
        <v>466</v>
      </c>
      <c r="E8" s="30"/>
      <c r="F8" s="36">
        <v>211.08</v>
      </c>
      <c r="G8" s="36">
        <v>211.08</v>
      </c>
      <c r="H8" s="36"/>
    </row>
    <row r="9" ht="21.95" customHeight="1" spans="1:8">
      <c r="A9" s="30"/>
      <c r="B9" s="30" t="s">
        <v>467</v>
      </c>
      <c r="C9" s="30"/>
      <c r="D9" s="30" t="s">
        <v>468</v>
      </c>
      <c r="E9" s="30"/>
      <c r="F9" s="36">
        <v>49.91</v>
      </c>
      <c r="G9" s="36">
        <v>49.91</v>
      </c>
      <c r="H9" s="36"/>
    </row>
    <row r="10" ht="21.95" customHeight="1" spans="1:8">
      <c r="A10" s="30"/>
      <c r="B10" s="30" t="s">
        <v>469</v>
      </c>
      <c r="C10" s="30"/>
      <c r="D10" s="30" t="s">
        <v>470</v>
      </c>
      <c r="E10" s="30"/>
      <c r="F10" s="36">
        <v>0.9</v>
      </c>
      <c r="G10" s="36">
        <v>0.9</v>
      </c>
      <c r="H10" s="36"/>
    </row>
    <row r="11" ht="21.95" customHeight="1" spans="1:8">
      <c r="A11" s="30"/>
      <c r="B11" s="30" t="s">
        <v>471</v>
      </c>
      <c r="C11" s="30"/>
      <c r="D11" s="30" t="s">
        <v>472</v>
      </c>
      <c r="E11" s="30"/>
      <c r="F11" s="36">
        <v>5.65</v>
      </c>
      <c r="G11" s="36">
        <v>5.65</v>
      </c>
      <c r="H11" s="36"/>
    </row>
    <row r="12" ht="21.95" customHeight="1" spans="1:8">
      <c r="A12" s="30"/>
      <c r="B12" s="30" t="s">
        <v>473</v>
      </c>
      <c r="C12" s="30"/>
      <c r="D12" s="30"/>
      <c r="E12" s="25"/>
      <c r="F12" s="36">
        <v>267.54</v>
      </c>
      <c r="G12" s="36">
        <v>267.54</v>
      </c>
      <c r="H12" s="36"/>
    </row>
    <row r="13" ht="74" customHeight="1" spans="1:8">
      <c r="A13" s="25" t="s">
        <v>474</v>
      </c>
      <c r="B13" s="46" t="s">
        <v>475</v>
      </c>
      <c r="C13" s="47"/>
      <c r="D13" s="47"/>
      <c r="E13" s="47"/>
      <c r="F13" s="47"/>
      <c r="G13" s="47"/>
      <c r="H13" s="47"/>
    </row>
    <row r="14" ht="21.95" customHeight="1" spans="1:8">
      <c r="A14" s="30" t="s">
        <v>476</v>
      </c>
      <c r="B14" s="25" t="s">
        <v>477</v>
      </c>
      <c r="C14" s="25" t="s">
        <v>415</v>
      </c>
      <c r="D14" s="25"/>
      <c r="E14" s="25" t="s">
        <v>416</v>
      </c>
      <c r="F14" s="25"/>
      <c r="G14" s="25" t="s">
        <v>417</v>
      </c>
      <c r="H14" s="25"/>
    </row>
    <row r="15" ht="21.95" customHeight="1" spans="1:8">
      <c r="A15" s="25"/>
      <c r="B15" s="25" t="s">
        <v>478</v>
      </c>
      <c r="C15" s="25" t="s">
        <v>419</v>
      </c>
      <c r="D15" s="25"/>
      <c r="E15" s="48" t="s">
        <v>479</v>
      </c>
      <c r="F15" s="48"/>
      <c r="G15" s="49" t="s">
        <v>480</v>
      </c>
      <c r="H15" s="49"/>
    </row>
    <row r="16" ht="38" customHeight="1" spans="1:8">
      <c r="A16" s="25"/>
      <c r="B16" s="25"/>
      <c r="C16" s="25"/>
      <c r="D16" s="25"/>
      <c r="E16" s="48" t="s">
        <v>481</v>
      </c>
      <c r="F16" s="48"/>
      <c r="G16" s="49" t="s">
        <v>480</v>
      </c>
      <c r="H16" s="49"/>
    </row>
    <row r="17" ht="32" customHeight="1" spans="1:8">
      <c r="A17" s="25"/>
      <c r="B17" s="25"/>
      <c r="C17" s="25"/>
      <c r="D17" s="25"/>
      <c r="E17" s="48" t="s">
        <v>482</v>
      </c>
      <c r="F17" s="48"/>
      <c r="G17" s="49" t="s">
        <v>480</v>
      </c>
      <c r="H17" s="49"/>
    </row>
    <row r="18" ht="21.95" customHeight="1" spans="1:8">
      <c r="A18" s="25"/>
      <c r="B18" s="25"/>
      <c r="C18" s="30" t="s">
        <v>426</v>
      </c>
      <c r="D18" s="30"/>
      <c r="E18" s="48" t="s">
        <v>483</v>
      </c>
      <c r="F18" s="48"/>
      <c r="G18" s="49" t="s">
        <v>484</v>
      </c>
      <c r="H18" s="49"/>
    </row>
    <row r="19" ht="21.95" customHeight="1" spans="1:8">
      <c r="A19" s="25"/>
      <c r="B19" s="25"/>
      <c r="C19" s="30"/>
      <c r="D19" s="30"/>
      <c r="E19" s="50" t="s">
        <v>485</v>
      </c>
      <c r="F19" s="49"/>
      <c r="G19" s="49" t="s">
        <v>484</v>
      </c>
      <c r="H19" s="49"/>
    </row>
    <row r="20" ht="21.95" customHeight="1" spans="1:8">
      <c r="A20" s="25"/>
      <c r="B20" s="25"/>
      <c r="C20" s="30"/>
      <c r="D20" s="30"/>
      <c r="E20" s="50" t="s">
        <v>486</v>
      </c>
      <c r="F20" s="51"/>
      <c r="G20" s="49"/>
      <c r="H20" s="49"/>
    </row>
    <row r="21" ht="21.95" customHeight="1" spans="1:8">
      <c r="A21" s="25"/>
      <c r="B21" s="25"/>
      <c r="C21" s="30" t="s">
        <v>433</v>
      </c>
      <c r="D21" s="30"/>
      <c r="E21" s="50" t="s">
        <v>487</v>
      </c>
      <c r="F21" s="51"/>
      <c r="G21" s="49" t="s">
        <v>488</v>
      </c>
      <c r="H21" s="49"/>
    </row>
    <row r="22" ht="21.95" customHeight="1" spans="1:8">
      <c r="A22" s="25"/>
      <c r="B22" s="25"/>
      <c r="C22" s="30"/>
      <c r="D22" s="30"/>
      <c r="E22" s="50" t="s">
        <v>485</v>
      </c>
      <c r="F22" s="49"/>
      <c r="G22" s="52" t="s">
        <v>489</v>
      </c>
      <c r="H22" s="52"/>
    </row>
    <row r="23" ht="21.95" customHeight="1" spans="1:8">
      <c r="A23" s="25"/>
      <c r="B23" s="25"/>
      <c r="C23" s="30"/>
      <c r="D23" s="30"/>
      <c r="E23" s="50" t="s">
        <v>486</v>
      </c>
      <c r="F23" s="49"/>
      <c r="G23" s="49"/>
      <c r="H23" s="49"/>
    </row>
    <row r="24" ht="21.95" customHeight="1" spans="1:8">
      <c r="A24" s="25"/>
      <c r="B24" s="25"/>
      <c r="C24" s="30" t="s">
        <v>436</v>
      </c>
      <c r="D24" s="30"/>
      <c r="E24" s="50" t="s">
        <v>490</v>
      </c>
      <c r="F24" s="49"/>
      <c r="G24" s="49"/>
      <c r="H24" s="49"/>
    </row>
    <row r="25" ht="21.95" customHeight="1" spans="1:8">
      <c r="A25" s="25"/>
      <c r="B25" s="25"/>
      <c r="C25" s="30"/>
      <c r="D25" s="30"/>
      <c r="E25" s="50" t="s">
        <v>491</v>
      </c>
      <c r="F25" s="49"/>
      <c r="G25" s="49"/>
      <c r="H25" s="49"/>
    </row>
    <row r="26" ht="21.95" customHeight="1" spans="1:8">
      <c r="A26" s="25"/>
      <c r="B26" s="25"/>
      <c r="C26" s="30"/>
      <c r="D26" s="30"/>
      <c r="E26" s="50" t="s">
        <v>486</v>
      </c>
      <c r="F26" s="49"/>
      <c r="G26" s="49"/>
      <c r="H26" s="49"/>
    </row>
    <row r="27" ht="21.95" customHeight="1" spans="1:8">
      <c r="A27" s="25"/>
      <c r="B27" s="25"/>
      <c r="C27" s="30" t="s">
        <v>471</v>
      </c>
      <c r="D27" s="30"/>
      <c r="E27" s="49"/>
      <c r="F27" s="49"/>
      <c r="G27" s="49"/>
      <c r="H27" s="49"/>
    </row>
    <row r="28" ht="21.95" customHeight="1" spans="1:8">
      <c r="A28" s="25"/>
      <c r="B28" s="25" t="s">
        <v>492</v>
      </c>
      <c r="C28" s="30" t="s">
        <v>440</v>
      </c>
      <c r="D28" s="30"/>
      <c r="E28" s="50" t="s">
        <v>490</v>
      </c>
      <c r="F28" s="49"/>
      <c r="G28" s="49"/>
      <c r="H28" s="49"/>
    </row>
    <row r="29" ht="21.95" customHeight="1" spans="1:8">
      <c r="A29" s="25"/>
      <c r="B29" s="25"/>
      <c r="C29" s="30"/>
      <c r="D29" s="30"/>
      <c r="E29" s="50" t="s">
        <v>491</v>
      </c>
      <c r="F29" s="49"/>
      <c r="G29" s="49"/>
      <c r="H29" s="49"/>
    </row>
    <row r="30" ht="21.95" customHeight="1" spans="1:8">
      <c r="A30" s="25"/>
      <c r="B30" s="25"/>
      <c r="C30" s="30"/>
      <c r="D30" s="30"/>
      <c r="E30" s="50" t="s">
        <v>486</v>
      </c>
      <c r="F30" s="49"/>
      <c r="G30" s="49"/>
      <c r="H30" s="49"/>
    </row>
    <row r="31" ht="21.95" customHeight="1" spans="1:8">
      <c r="A31" s="25"/>
      <c r="B31" s="25"/>
      <c r="C31" s="30" t="s">
        <v>441</v>
      </c>
      <c r="D31" s="30"/>
      <c r="E31" s="50" t="s">
        <v>493</v>
      </c>
      <c r="F31" s="49"/>
      <c r="G31" s="49" t="s">
        <v>484</v>
      </c>
      <c r="H31" s="49"/>
    </row>
    <row r="32" ht="21.95" customHeight="1" spans="1:8">
      <c r="A32" s="25"/>
      <c r="B32" s="25"/>
      <c r="C32" s="30"/>
      <c r="D32" s="30"/>
      <c r="E32" s="50" t="s">
        <v>491</v>
      </c>
      <c r="F32" s="49"/>
      <c r="G32" s="49"/>
      <c r="H32" s="49"/>
    </row>
    <row r="33" ht="21.95" customHeight="1" spans="1:8">
      <c r="A33" s="25"/>
      <c r="B33" s="25"/>
      <c r="C33" s="30"/>
      <c r="D33" s="30"/>
      <c r="E33" s="50" t="s">
        <v>486</v>
      </c>
      <c r="F33" s="49"/>
      <c r="G33" s="49"/>
      <c r="H33" s="49"/>
    </row>
    <row r="34" ht="21.95" customHeight="1" spans="1:8">
      <c r="A34" s="25"/>
      <c r="B34" s="25"/>
      <c r="C34" s="30" t="s">
        <v>444</v>
      </c>
      <c r="D34" s="30"/>
      <c r="E34" s="50" t="s">
        <v>490</v>
      </c>
      <c r="F34" s="49"/>
      <c r="G34" s="49"/>
      <c r="H34" s="49"/>
    </row>
    <row r="35" ht="21.95" customHeight="1" spans="1:8">
      <c r="A35" s="25"/>
      <c r="B35" s="25"/>
      <c r="C35" s="30"/>
      <c r="D35" s="30"/>
      <c r="E35" s="50" t="s">
        <v>491</v>
      </c>
      <c r="F35" s="49"/>
      <c r="G35" s="49"/>
      <c r="H35" s="49"/>
    </row>
    <row r="36" ht="21.95" customHeight="1" spans="1:8">
      <c r="A36" s="25"/>
      <c r="B36" s="25"/>
      <c r="C36" s="30"/>
      <c r="D36" s="30"/>
      <c r="E36" s="50" t="s">
        <v>486</v>
      </c>
      <c r="F36" s="49"/>
      <c r="G36" s="49"/>
      <c r="H36" s="49"/>
    </row>
    <row r="37" ht="39" customHeight="1" spans="1:8">
      <c r="A37" s="25"/>
      <c r="B37" s="25"/>
      <c r="C37" s="30" t="s">
        <v>445</v>
      </c>
      <c r="D37" s="30"/>
      <c r="E37" s="50" t="s">
        <v>494</v>
      </c>
      <c r="F37" s="49"/>
      <c r="G37" s="49" t="s">
        <v>484</v>
      </c>
      <c r="H37" s="49"/>
    </row>
    <row r="38" ht="21.95" customHeight="1" spans="1:8">
      <c r="A38" s="25"/>
      <c r="B38" s="25"/>
      <c r="C38" s="30"/>
      <c r="D38" s="30"/>
      <c r="E38" s="50" t="s">
        <v>491</v>
      </c>
      <c r="F38" s="49"/>
      <c r="G38" s="49"/>
      <c r="H38" s="49"/>
    </row>
    <row r="39" ht="21.95" customHeight="1" spans="1:8">
      <c r="A39" s="25"/>
      <c r="B39" s="25"/>
      <c r="C39" s="30"/>
      <c r="D39" s="30"/>
      <c r="E39" s="50" t="s">
        <v>486</v>
      </c>
      <c r="F39" s="49"/>
      <c r="G39" s="49"/>
      <c r="H39" s="49"/>
    </row>
    <row r="40" ht="21.95" customHeight="1" spans="1:8">
      <c r="A40" s="25"/>
      <c r="B40" s="25"/>
      <c r="C40" s="30" t="s">
        <v>471</v>
      </c>
      <c r="D40" s="30"/>
      <c r="E40" s="49"/>
      <c r="F40" s="49"/>
      <c r="G40" s="49"/>
      <c r="H40" s="49"/>
    </row>
    <row r="41" ht="21.95" customHeight="1" spans="1:8">
      <c r="A41" s="25"/>
      <c r="B41" s="30" t="s">
        <v>495</v>
      </c>
      <c r="C41" s="30" t="s">
        <v>449</v>
      </c>
      <c r="D41" s="30"/>
      <c r="E41" s="50" t="s">
        <v>496</v>
      </c>
      <c r="F41" s="49"/>
      <c r="G41" s="49" t="s">
        <v>453</v>
      </c>
      <c r="H41" s="49"/>
    </row>
    <row r="42" ht="21.95" customHeight="1" spans="1:8">
      <c r="A42" s="25"/>
      <c r="B42" s="30"/>
      <c r="C42" s="30"/>
      <c r="D42" s="30"/>
      <c r="E42" s="50" t="s">
        <v>497</v>
      </c>
      <c r="F42" s="49"/>
      <c r="G42" s="49" t="s">
        <v>455</v>
      </c>
      <c r="H42" s="49"/>
    </row>
    <row r="43" ht="21.95" customHeight="1" spans="1:8">
      <c r="A43" s="25"/>
      <c r="B43" s="30"/>
      <c r="C43" s="30"/>
      <c r="D43" s="30"/>
      <c r="E43" s="50" t="s">
        <v>486</v>
      </c>
      <c r="F43" s="49"/>
      <c r="G43" s="49"/>
      <c r="H43" s="49"/>
    </row>
    <row r="44" ht="21.95" customHeight="1" spans="1:8">
      <c r="A44" s="25"/>
      <c r="B44" s="30"/>
      <c r="C44" s="30" t="s">
        <v>471</v>
      </c>
      <c r="D44" s="30"/>
      <c r="E44" s="49"/>
      <c r="F44" s="49"/>
      <c r="G44" s="49"/>
      <c r="H44" s="49"/>
    </row>
    <row r="45" s="43" customFormat="1" ht="24" customHeight="1" spans="1:8">
      <c r="A45" s="41" t="s">
        <v>498</v>
      </c>
      <c r="B45" s="41"/>
      <c r="C45" s="41"/>
      <c r="D45" s="41"/>
      <c r="E45" s="41"/>
      <c r="F45" s="41"/>
      <c r="G45" s="41"/>
      <c r="H45" s="4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showGridLines="0" topLeftCell="A13" workbookViewId="0">
      <selection activeCell="E24" sqref="E24"/>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400</v>
      </c>
      <c r="B5" s="10"/>
      <c r="C5" s="10"/>
      <c r="D5" s="11" t="s">
        <v>401</v>
      </c>
      <c r="E5" s="11"/>
    </row>
    <row r="6" ht="21.95" customHeight="1" spans="1:5">
      <c r="A6" s="12" t="s">
        <v>402</v>
      </c>
      <c r="B6" s="13"/>
      <c r="C6" s="13"/>
      <c r="D6" s="14" t="s">
        <v>152</v>
      </c>
      <c r="E6" s="14"/>
    </row>
    <row r="7" ht="21.95" customHeight="1" spans="1:5">
      <c r="A7" s="15" t="s">
        <v>403</v>
      </c>
      <c r="B7" s="16"/>
      <c r="C7" s="17"/>
      <c r="D7" s="18" t="s">
        <v>404</v>
      </c>
      <c r="E7" s="18" t="s">
        <v>405</v>
      </c>
    </row>
    <row r="8" ht="21.95" customHeight="1" spans="1:5">
      <c r="A8" s="19"/>
      <c r="B8" s="20"/>
      <c r="C8" s="21"/>
      <c r="D8" s="18" t="s">
        <v>406</v>
      </c>
      <c r="E8" s="18" t="s">
        <v>407</v>
      </c>
    </row>
    <row r="9" ht="21.95" customHeight="1" spans="1:5">
      <c r="A9" s="22"/>
      <c r="B9" s="23"/>
      <c r="C9" s="24"/>
      <c r="D9" s="18" t="s">
        <v>408</v>
      </c>
      <c r="E9" s="18" t="s">
        <v>409</v>
      </c>
    </row>
    <row r="10" ht="21.95" customHeight="1" spans="1:5">
      <c r="A10" s="25" t="s">
        <v>410</v>
      </c>
      <c r="B10" s="12" t="s">
        <v>411</v>
      </c>
      <c r="C10" s="13"/>
      <c r="D10" s="13"/>
      <c r="E10" s="26"/>
    </row>
    <row r="11" ht="75" customHeight="1" spans="1:5">
      <c r="A11" s="27"/>
      <c r="B11" s="28" t="s">
        <v>412</v>
      </c>
      <c r="C11" s="29"/>
      <c r="D11" s="29"/>
      <c r="E11" s="29"/>
    </row>
    <row r="12" ht="21" customHeight="1" spans="1:5">
      <c r="A12" s="30" t="s">
        <v>413</v>
      </c>
      <c r="B12" s="31" t="s">
        <v>499</v>
      </c>
      <c r="C12" s="30" t="s">
        <v>415</v>
      </c>
      <c r="D12" s="30" t="s">
        <v>416</v>
      </c>
      <c r="E12" s="30" t="s">
        <v>417</v>
      </c>
    </row>
    <row r="13" ht="21.95" customHeight="1" spans="1:5">
      <c r="A13" s="30"/>
      <c r="B13" s="30" t="s">
        <v>418</v>
      </c>
      <c r="C13" s="30" t="s">
        <v>419</v>
      </c>
      <c r="D13" s="32" t="s">
        <v>420</v>
      </c>
      <c r="E13" s="33" t="s">
        <v>421</v>
      </c>
    </row>
    <row r="14" ht="21.95" customHeight="1" spans="1:5">
      <c r="A14" s="30"/>
      <c r="B14" s="25"/>
      <c r="C14" s="30"/>
      <c r="D14" s="32" t="s">
        <v>422</v>
      </c>
      <c r="E14" s="34" t="s">
        <v>423</v>
      </c>
    </row>
    <row r="15" ht="21.95" customHeight="1" spans="1:5">
      <c r="A15" s="30"/>
      <c r="B15" s="25"/>
      <c r="C15" s="30"/>
      <c r="D15" s="35" t="s">
        <v>424</v>
      </c>
      <c r="E15" s="36" t="s">
        <v>425</v>
      </c>
    </row>
    <row r="16" ht="21.95" customHeight="1" spans="1:5">
      <c r="A16" s="30"/>
      <c r="B16" s="25"/>
      <c r="C16" s="30" t="s">
        <v>426</v>
      </c>
      <c r="D16" s="32" t="s">
        <v>427</v>
      </c>
      <c r="E16" s="32" t="s">
        <v>428</v>
      </c>
    </row>
    <row r="17" ht="21.95" customHeight="1" spans="1:5">
      <c r="A17" s="30"/>
      <c r="B17" s="25"/>
      <c r="C17" s="30"/>
      <c r="D17" s="32" t="s">
        <v>429</v>
      </c>
      <c r="E17" s="32" t="s">
        <v>430</v>
      </c>
    </row>
    <row r="18" ht="27" customHeight="1" spans="1:5">
      <c r="A18" s="30"/>
      <c r="B18" s="25"/>
      <c r="C18" s="30"/>
      <c r="D18" s="32" t="s">
        <v>431</v>
      </c>
      <c r="E18" s="32" t="s">
        <v>432</v>
      </c>
    </row>
    <row r="19" ht="21.95" customHeight="1" spans="1:5">
      <c r="A19" s="30"/>
      <c r="B19" s="25"/>
      <c r="C19" s="30" t="s">
        <v>433</v>
      </c>
      <c r="D19" s="37" t="s">
        <v>434</v>
      </c>
      <c r="E19" s="33" t="s">
        <v>435</v>
      </c>
    </row>
    <row r="20" ht="21.95" customHeight="1" spans="1:5">
      <c r="A20" s="30"/>
      <c r="B20" s="25"/>
      <c r="C20" s="30" t="s">
        <v>436</v>
      </c>
      <c r="D20" s="38" t="s">
        <v>437</v>
      </c>
      <c r="E20" s="39" t="s">
        <v>438</v>
      </c>
    </row>
    <row r="21" ht="29" customHeight="1" spans="1:5">
      <c r="A21" s="30"/>
      <c r="B21" s="30" t="s">
        <v>439</v>
      </c>
      <c r="C21" s="30" t="s">
        <v>440</v>
      </c>
      <c r="D21" s="38" t="s">
        <v>437</v>
      </c>
      <c r="E21" s="39" t="s">
        <v>438</v>
      </c>
    </row>
    <row r="22" ht="40" customHeight="1" spans="1:5">
      <c r="A22" s="30"/>
      <c r="B22" s="25"/>
      <c r="C22" s="30" t="s">
        <v>441</v>
      </c>
      <c r="D22" s="33" t="s">
        <v>442</v>
      </c>
      <c r="E22" s="33" t="s">
        <v>443</v>
      </c>
    </row>
    <row r="23" ht="27" customHeight="1" spans="1:5">
      <c r="A23" s="30"/>
      <c r="B23" s="25"/>
      <c r="C23" s="40" t="s">
        <v>444</v>
      </c>
      <c r="D23" s="18" t="s">
        <v>438</v>
      </c>
      <c r="E23" s="36" t="s">
        <v>438</v>
      </c>
    </row>
    <row r="24" ht="45" customHeight="1" spans="1:5">
      <c r="A24" s="30"/>
      <c r="B24" s="25"/>
      <c r="C24" s="30" t="s">
        <v>445</v>
      </c>
      <c r="D24" s="33" t="s">
        <v>446</v>
      </c>
      <c r="E24" s="33" t="s">
        <v>447</v>
      </c>
    </row>
    <row r="25" ht="21.95" customHeight="1" spans="1:5">
      <c r="A25" s="30"/>
      <c r="B25" s="30" t="s">
        <v>448</v>
      </c>
      <c r="C25" s="30" t="s">
        <v>449</v>
      </c>
      <c r="D25" s="33" t="s">
        <v>450</v>
      </c>
      <c r="E25" s="34" t="s">
        <v>451</v>
      </c>
    </row>
    <row r="26" ht="21.95" customHeight="1" spans="1:5">
      <c r="A26" s="30"/>
      <c r="B26" s="30"/>
      <c r="C26" s="30"/>
      <c r="D26" s="33" t="s">
        <v>452</v>
      </c>
      <c r="E26" s="34" t="s">
        <v>453</v>
      </c>
    </row>
    <row r="27" ht="21.95" customHeight="1" spans="1:5">
      <c r="A27" s="30"/>
      <c r="B27" s="30"/>
      <c r="C27" s="30"/>
      <c r="D27" s="33" t="s">
        <v>454</v>
      </c>
      <c r="E27" s="34" t="s">
        <v>455</v>
      </c>
    </row>
    <row r="28" ht="25" customHeight="1" spans="1:5">
      <c r="A28" s="41" t="s">
        <v>500</v>
      </c>
      <c r="B28" s="41"/>
      <c r="C28" s="41"/>
      <c r="D28" s="41"/>
      <c r="E28" s="41"/>
    </row>
  </sheetData>
  <mergeCells count="18">
    <mergeCell ref="A2:E2"/>
    <mergeCell ref="A3:E3"/>
    <mergeCell ref="A5:C5"/>
    <mergeCell ref="D5:E5"/>
    <mergeCell ref="A6:C6"/>
    <mergeCell ref="D6:E6"/>
    <mergeCell ref="B10:E10"/>
    <mergeCell ref="B11:E11"/>
    <mergeCell ref="A28:E28"/>
    <mergeCell ref="A10:A11"/>
    <mergeCell ref="A12:A27"/>
    <mergeCell ref="B13:B20"/>
    <mergeCell ref="B21:B24"/>
    <mergeCell ref="B25:B27"/>
    <mergeCell ref="C13:C15"/>
    <mergeCell ref="C16:C18"/>
    <mergeCell ref="C25:C27"/>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4" workbookViewId="0">
      <selection activeCell="K12" sqref="K12"/>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43" t="s">
        <v>4</v>
      </c>
      <c r="B1" s="143"/>
      <c r="C1" s="143"/>
      <c r="D1" s="143"/>
      <c r="E1" s="143"/>
      <c r="F1" s="143"/>
      <c r="G1" s="143"/>
      <c r="H1" s="143"/>
      <c r="I1" s="143"/>
      <c r="J1" s="143"/>
      <c r="K1" s="143"/>
      <c r="L1" s="143"/>
    </row>
    <row r="3" ht="24" customHeight="1" spans="1:12">
      <c r="A3" s="144" t="s">
        <v>5</v>
      </c>
      <c r="B3" s="144" t="s">
        <v>6</v>
      </c>
      <c r="C3" s="144"/>
      <c r="D3" s="144"/>
      <c r="E3" s="144"/>
      <c r="F3" s="144"/>
      <c r="G3" s="144"/>
      <c r="H3" s="144"/>
      <c r="I3" s="144"/>
      <c r="J3" s="144"/>
      <c r="K3" s="147" t="s">
        <v>7</v>
      </c>
      <c r="L3" s="147" t="s">
        <v>8</v>
      </c>
    </row>
    <row r="4" s="142" customFormat="1" ht="25" customHeight="1" spans="1:12">
      <c r="A4" s="145" t="s">
        <v>9</v>
      </c>
      <c r="B4" s="146" t="s">
        <v>10</v>
      </c>
      <c r="C4" s="146"/>
      <c r="D4" s="146"/>
      <c r="E4" s="146"/>
      <c r="F4" s="146"/>
      <c r="G4" s="146"/>
      <c r="H4" s="146"/>
      <c r="I4" s="146"/>
      <c r="J4" s="146"/>
      <c r="K4" s="145" t="s">
        <v>11</v>
      </c>
      <c r="L4" s="145"/>
    </row>
    <row r="5" s="142" customFormat="1" ht="25" customHeight="1" spans="1:12">
      <c r="A5" s="147" t="s">
        <v>12</v>
      </c>
      <c r="B5" s="148" t="s">
        <v>13</v>
      </c>
      <c r="C5" s="148"/>
      <c r="D5" s="148"/>
      <c r="E5" s="148"/>
      <c r="F5" s="148"/>
      <c r="G5" s="148"/>
      <c r="H5" s="148"/>
      <c r="I5" s="148"/>
      <c r="J5" s="148"/>
      <c r="K5" s="145" t="s">
        <v>11</v>
      </c>
      <c r="L5" s="147"/>
    </row>
    <row r="6" s="142" customFormat="1" ht="25" customHeight="1" spans="1:12">
      <c r="A6" s="147" t="s">
        <v>14</v>
      </c>
      <c r="B6" s="148" t="s">
        <v>15</v>
      </c>
      <c r="C6" s="148"/>
      <c r="D6" s="148"/>
      <c r="E6" s="148"/>
      <c r="F6" s="148"/>
      <c r="G6" s="148"/>
      <c r="H6" s="148"/>
      <c r="I6" s="148"/>
      <c r="J6" s="148"/>
      <c r="K6" s="145" t="s">
        <v>11</v>
      </c>
      <c r="L6" s="147"/>
    </row>
    <row r="7" s="142" customFormat="1" ht="25" customHeight="1" spans="1:12">
      <c r="A7" s="147" t="s">
        <v>16</v>
      </c>
      <c r="B7" s="148" t="s">
        <v>17</v>
      </c>
      <c r="C7" s="148"/>
      <c r="D7" s="148"/>
      <c r="E7" s="148"/>
      <c r="F7" s="148"/>
      <c r="G7" s="148"/>
      <c r="H7" s="148"/>
      <c r="I7" s="148"/>
      <c r="J7" s="148"/>
      <c r="K7" s="145" t="s">
        <v>11</v>
      </c>
      <c r="L7" s="147"/>
    </row>
    <row r="8" s="142" customFormat="1" ht="25" customHeight="1" spans="1:12">
      <c r="A8" s="147" t="s">
        <v>18</v>
      </c>
      <c r="B8" s="148" t="s">
        <v>19</v>
      </c>
      <c r="C8" s="148"/>
      <c r="D8" s="148"/>
      <c r="E8" s="148"/>
      <c r="F8" s="148"/>
      <c r="G8" s="148"/>
      <c r="H8" s="148"/>
      <c r="I8" s="148"/>
      <c r="J8" s="148"/>
      <c r="K8" s="145" t="s">
        <v>11</v>
      </c>
      <c r="L8" s="147"/>
    </row>
    <row r="9" s="142" customFormat="1" ht="25" customHeight="1" spans="1:12">
      <c r="A9" s="147" t="s">
        <v>20</v>
      </c>
      <c r="B9" s="148" t="s">
        <v>21</v>
      </c>
      <c r="C9" s="148"/>
      <c r="D9" s="148"/>
      <c r="E9" s="148"/>
      <c r="F9" s="148"/>
      <c r="G9" s="148"/>
      <c r="H9" s="148"/>
      <c r="I9" s="148"/>
      <c r="J9" s="148"/>
      <c r="K9" s="145" t="s">
        <v>11</v>
      </c>
      <c r="L9" s="147"/>
    </row>
    <row r="10" s="142" customFormat="1" ht="25" customHeight="1" spans="1:12">
      <c r="A10" s="147" t="s">
        <v>22</v>
      </c>
      <c r="B10" s="148" t="s">
        <v>23</v>
      </c>
      <c r="C10" s="148"/>
      <c r="D10" s="148"/>
      <c r="E10" s="148"/>
      <c r="F10" s="148"/>
      <c r="G10" s="148"/>
      <c r="H10" s="148"/>
      <c r="I10" s="148"/>
      <c r="J10" s="148"/>
      <c r="K10" s="145" t="s">
        <v>11</v>
      </c>
      <c r="L10" s="147"/>
    </row>
    <row r="11" s="142" customFormat="1" ht="25" customHeight="1" spans="1:12">
      <c r="A11" s="147" t="s">
        <v>24</v>
      </c>
      <c r="B11" s="148" t="s">
        <v>25</v>
      </c>
      <c r="C11" s="148"/>
      <c r="D11" s="148"/>
      <c r="E11" s="148"/>
      <c r="F11" s="148"/>
      <c r="G11" s="148"/>
      <c r="H11" s="148"/>
      <c r="I11" s="148"/>
      <c r="J11" s="148"/>
      <c r="K11" s="145" t="s">
        <v>11</v>
      </c>
      <c r="L11" s="147"/>
    </row>
    <row r="12" s="142" customFormat="1" ht="25" customHeight="1" spans="1:12">
      <c r="A12" s="147" t="s">
        <v>26</v>
      </c>
      <c r="B12" s="148" t="s">
        <v>27</v>
      </c>
      <c r="C12" s="148"/>
      <c r="D12" s="148"/>
      <c r="E12" s="148"/>
      <c r="F12" s="148"/>
      <c r="G12" s="148"/>
      <c r="H12" s="148"/>
      <c r="I12" s="148"/>
      <c r="J12" s="148"/>
      <c r="K12" s="145" t="s">
        <v>28</v>
      </c>
      <c r="L12" s="150" t="s">
        <v>29</v>
      </c>
    </row>
    <row r="13" s="142" customFormat="1" ht="25" customHeight="1" spans="1:12">
      <c r="A13" s="147" t="s">
        <v>30</v>
      </c>
      <c r="B13" s="148" t="s">
        <v>31</v>
      </c>
      <c r="C13" s="148"/>
      <c r="D13" s="148"/>
      <c r="E13" s="148"/>
      <c r="F13" s="148"/>
      <c r="G13" s="148"/>
      <c r="H13" s="148"/>
      <c r="I13" s="148"/>
      <c r="J13" s="148"/>
      <c r="K13" s="147" t="s">
        <v>11</v>
      </c>
      <c r="L13" s="150"/>
    </row>
    <row r="14" s="142" customFormat="1" ht="25" customHeight="1" spans="1:12">
      <c r="A14" s="147" t="s">
        <v>32</v>
      </c>
      <c r="B14" s="148" t="s">
        <v>33</v>
      </c>
      <c r="C14" s="148"/>
      <c r="D14" s="148"/>
      <c r="E14" s="148"/>
      <c r="F14" s="148"/>
      <c r="G14" s="148"/>
      <c r="H14" s="148"/>
      <c r="I14" s="148"/>
      <c r="J14" s="148"/>
      <c r="K14" s="147" t="s">
        <v>28</v>
      </c>
      <c r="L14" s="150" t="s">
        <v>34</v>
      </c>
    </row>
    <row r="15" s="142" customFormat="1" ht="25" customHeight="1" spans="1:12">
      <c r="A15" s="147" t="s">
        <v>35</v>
      </c>
      <c r="B15" s="148" t="s">
        <v>36</v>
      </c>
      <c r="C15" s="148"/>
      <c r="D15" s="148"/>
      <c r="E15" s="148"/>
      <c r="F15" s="148"/>
      <c r="G15" s="148"/>
      <c r="H15" s="148"/>
      <c r="I15" s="148"/>
      <c r="J15" s="148"/>
      <c r="K15" s="145" t="s">
        <v>11</v>
      </c>
      <c r="L15" s="147"/>
    </row>
    <row r="16" ht="25" customHeight="1" spans="1:12">
      <c r="A16" s="147" t="s">
        <v>37</v>
      </c>
      <c r="B16" s="149" t="s">
        <v>38</v>
      </c>
      <c r="C16" s="149"/>
      <c r="D16" s="149"/>
      <c r="E16" s="149"/>
      <c r="F16" s="149"/>
      <c r="G16" s="149"/>
      <c r="H16" s="149"/>
      <c r="I16" s="149"/>
      <c r="J16" s="149"/>
      <c r="K16" s="145" t="s">
        <v>11</v>
      </c>
      <c r="L16" s="151"/>
    </row>
    <row r="17" ht="25" customHeight="1" spans="1:12">
      <c r="A17" s="147" t="s">
        <v>39</v>
      </c>
      <c r="B17" s="148" t="s">
        <v>40</v>
      </c>
      <c r="C17" s="148"/>
      <c r="D17" s="148"/>
      <c r="E17" s="148"/>
      <c r="F17" s="148"/>
      <c r="G17" s="148"/>
      <c r="H17" s="148"/>
      <c r="I17" s="148"/>
      <c r="J17" s="148"/>
      <c r="K17" s="145" t="s">
        <v>11</v>
      </c>
      <c r="L17" s="150"/>
    </row>
    <row r="18" ht="25" customHeight="1" spans="1:12">
      <c r="A18" s="147" t="s">
        <v>41</v>
      </c>
      <c r="B18" s="148" t="s">
        <v>42</v>
      </c>
      <c r="C18" s="148"/>
      <c r="D18" s="148"/>
      <c r="E18" s="148"/>
      <c r="F18" s="148"/>
      <c r="G18" s="148"/>
      <c r="H18" s="148"/>
      <c r="I18" s="148"/>
      <c r="J18" s="148"/>
      <c r="K18" s="145" t="s">
        <v>11</v>
      </c>
      <c r="L18" s="150"/>
    </row>
    <row r="19" ht="37" customHeight="1" spans="1:12">
      <c r="A19" s="147" t="s">
        <v>43</v>
      </c>
      <c r="B19" s="148" t="s">
        <v>44</v>
      </c>
      <c r="C19" s="148"/>
      <c r="D19" s="148"/>
      <c r="E19" s="148"/>
      <c r="F19" s="148"/>
      <c r="G19" s="148"/>
      <c r="H19" s="148"/>
      <c r="I19" s="148"/>
      <c r="J19" s="148"/>
      <c r="K19" s="145" t="s">
        <v>11</v>
      </c>
      <c r="L19" s="152"/>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H45" sqref="H45"/>
    </sheetView>
  </sheetViews>
  <sheetFormatPr defaultColWidth="9.16666666666667" defaultRowHeight="12.75" customHeight="1" outlineLevelCol="7"/>
  <cols>
    <col min="1" max="1" width="40.5" customWidth="1"/>
    <col min="2" max="2" width="17.6666666666667" style="53" customWidth="1"/>
    <col min="3" max="3" width="41" customWidth="1"/>
    <col min="4" max="4" width="20" style="53" customWidth="1"/>
    <col min="5" max="5" width="43" customWidth="1"/>
    <col min="6" max="6" width="16.8333333333333" customWidth="1"/>
    <col min="7" max="7" width="35.5" customWidth="1"/>
    <col min="8" max="8" width="12.5" customWidth="1"/>
    <col min="9" max="16384" width="9.16666666666667" customWidth="1"/>
  </cols>
  <sheetData>
    <row r="1" ht="22.5" customHeight="1" spans="1:6">
      <c r="A1" s="89" t="s">
        <v>9</v>
      </c>
      <c r="B1" s="90"/>
      <c r="C1" s="90"/>
      <c r="D1" s="90"/>
      <c r="E1" s="90"/>
      <c r="F1" s="91"/>
    </row>
    <row r="2" ht="22.5" customHeight="1" spans="1:8">
      <c r="A2" s="92" t="s">
        <v>10</v>
      </c>
      <c r="B2" s="92"/>
      <c r="C2" s="92"/>
      <c r="D2" s="92"/>
      <c r="E2" s="92"/>
      <c r="F2" s="92"/>
      <c r="G2" s="92"/>
      <c r="H2" s="92"/>
    </row>
    <row r="3" ht="22.5" customHeight="1" spans="1:8">
      <c r="A3" s="93"/>
      <c r="B3" s="93"/>
      <c r="C3" s="94"/>
      <c r="D3" s="94"/>
      <c r="E3" s="95"/>
      <c r="H3" s="96" t="s">
        <v>46</v>
      </c>
    </row>
    <row r="4" ht="22.5" customHeight="1" spans="1:8">
      <c r="A4" s="97" t="s">
        <v>47</v>
      </c>
      <c r="B4" s="135"/>
      <c r="C4" s="97" t="s">
        <v>48</v>
      </c>
      <c r="D4" s="97"/>
      <c r="E4" s="97"/>
      <c r="F4" s="97"/>
      <c r="G4" s="97"/>
      <c r="H4" s="97"/>
    </row>
    <row r="5" ht="22.5" customHeight="1" spans="1:8">
      <c r="A5" s="97" t="s">
        <v>49</v>
      </c>
      <c r="B5" s="135" t="s">
        <v>50</v>
      </c>
      <c r="C5" s="97" t="s">
        <v>51</v>
      </c>
      <c r="D5" s="98" t="s">
        <v>50</v>
      </c>
      <c r="E5" s="97" t="s">
        <v>52</v>
      </c>
      <c r="F5" s="97" t="s">
        <v>50</v>
      </c>
      <c r="G5" s="97" t="s">
        <v>53</v>
      </c>
      <c r="H5" s="97" t="s">
        <v>50</v>
      </c>
    </row>
    <row r="6" ht="22.5" customHeight="1" spans="1:8">
      <c r="A6" s="115" t="s">
        <v>54</v>
      </c>
      <c r="B6" s="102">
        <v>267.54</v>
      </c>
      <c r="C6" s="136" t="s">
        <v>54</v>
      </c>
      <c r="D6" s="137">
        <v>267.54</v>
      </c>
      <c r="E6" s="138" t="s">
        <v>54</v>
      </c>
      <c r="F6" s="137">
        <v>267.54</v>
      </c>
      <c r="G6" s="138" t="s">
        <v>54</v>
      </c>
      <c r="H6" s="137">
        <v>267.54</v>
      </c>
    </row>
    <row r="7" ht="22.5" customHeight="1" spans="1:8">
      <c r="A7" s="99" t="s">
        <v>55</v>
      </c>
      <c r="B7" s="102">
        <v>267.54</v>
      </c>
      <c r="C7" s="116" t="s">
        <v>56</v>
      </c>
      <c r="D7" s="102">
        <v>213.98</v>
      </c>
      <c r="E7" s="104" t="s">
        <v>57</v>
      </c>
      <c r="F7" s="102">
        <v>236.24</v>
      </c>
      <c r="G7" s="104" t="s">
        <v>58</v>
      </c>
      <c r="H7" s="102">
        <v>211.08</v>
      </c>
    </row>
    <row r="8" ht="22.5" customHeight="1" spans="1:8">
      <c r="A8" s="99" t="s">
        <v>59</v>
      </c>
      <c r="B8" s="102">
        <v>264.54</v>
      </c>
      <c r="C8" s="116" t="s">
        <v>60</v>
      </c>
      <c r="D8" s="102"/>
      <c r="E8" s="104" t="s">
        <v>61</v>
      </c>
      <c r="F8" s="102">
        <v>211.08</v>
      </c>
      <c r="G8" s="104" t="s">
        <v>62</v>
      </c>
      <c r="H8" s="102">
        <v>49.91</v>
      </c>
    </row>
    <row r="9" ht="22.5" customHeight="1" spans="1:8">
      <c r="A9" s="117" t="s">
        <v>63</v>
      </c>
      <c r="B9" s="102"/>
      <c r="C9" s="116" t="s">
        <v>64</v>
      </c>
      <c r="D9" s="102"/>
      <c r="E9" s="104" t="s">
        <v>65</v>
      </c>
      <c r="F9" s="102">
        <v>24.26</v>
      </c>
      <c r="G9" s="104" t="s">
        <v>66</v>
      </c>
      <c r="H9" s="102">
        <v>5.56</v>
      </c>
    </row>
    <row r="10" ht="22.5" customHeight="1" spans="1:8">
      <c r="A10" s="99" t="s">
        <v>67</v>
      </c>
      <c r="B10" s="102"/>
      <c r="C10" s="116" t="s">
        <v>68</v>
      </c>
      <c r="D10" s="102"/>
      <c r="E10" s="104" t="s">
        <v>69</v>
      </c>
      <c r="F10" s="102">
        <v>0.9</v>
      </c>
      <c r="G10" s="104" t="s">
        <v>70</v>
      </c>
      <c r="H10" s="102"/>
    </row>
    <row r="11" ht="22.5" customHeight="1" spans="1:8">
      <c r="A11" s="99" t="s">
        <v>71</v>
      </c>
      <c r="B11" s="102"/>
      <c r="C11" s="116" t="s">
        <v>72</v>
      </c>
      <c r="D11" s="102">
        <v>1.2</v>
      </c>
      <c r="E11" s="104" t="s">
        <v>73</v>
      </c>
      <c r="F11" s="102"/>
      <c r="G11" s="104" t="s">
        <v>74</v>
      </c>
      <c r="H11" s="102"/>
    </row>
    <row r="12" ht="22.5" customHeight="1" spans="1:8">
      <c r="A12" s="99" t="s">
        <v>75</v>
      </c>
      <c r="B12" s="102"/>
      <c r="C12" s="116" t="s">
        <v>76</v>
      </c>
      <c r="D12" s="102"/>
      <c r="E12" s="104" t="s">
        <v>77</v>
      </c>
      <c r="F12" s="102">
        <v>31.3</v>
      </c>
      <c r="G12" s="104" t="s">
        <v>78</v>
      </c>
      <c r="H12" s="102"/>
    </row>
    <row r="13" ht="22.5" customHeight="1" spans="1:8">
      <c r="A13" s="99" t="s">
        <v>79</v>
      </c>
      <c r="B13" s="102"/>
      <c r="C13" s="116" t="s">
        <v>80</v>
      </c>
      <c r="D13" s="102"/>
      <c r="E13" s="104" t="s">
        <v>61</v>
      </c>
      <c r="F13" s="102"/>
      <c r="G13" s="104" t="s">
        <v>81</v>
      </c>
      <c r="H13" s="102"/>
    </row>
    <row r="14" ht="22.5" customHeight="1" spans="1:8">
      <c r="A14" s="99" t="s">
        <v>82</v>
      </c>
      <c r="B14" s="102"/>
      <c r="C14" s="116" t="s">
        <v>83</v>
      </c>
      <c r="D14" s="102">
        <v>25.56</v>
      </c>
      <c r="E14" s="104" t="s">
        <v>65</v>
      </c>
      <c r="F14" s="102">
        <v>25.65</v>
      </c>
      <c r="G14" s="104" t="s">
        <v>84</v>
      </c>
      <c r="H14" s="102"/>
    </row>
    <row r="15" ht="22.5" customHeight="1" spans="1:8">
      <c r="A15" s="99" t="s">
        <v>85</v>
      </c>
      <c r="B15" s="102"/>
      <c r="C15" s="116" t="s">
        <v>86</v>
      </c>
      <c r="D15" s="102"/>
      <c r="E15" s="104" t="s">
        <v>87</v>
      </c>
      <c r="F15" s="102"/>
      <c r="G15" s="104" t="s">
        <v>88</v>
      </c>
      <c r="H15" s="102">
        <v>0.9</v>
      </c>
    </row>
    <row r="16" ht="22.5" customHeight="1" spans="1:8">
      <c r="A16" s="118" t="s">
        <v>89</v>
      </c>
      <c r="B16" s="102"/>
      <c r="C16" s="116" t="s">
        <v>90</v>
      </c>
      <c r="D16" s="102">
        <v>8.66</v>
      </c>
      <c r="E16" s="104" t="s">
        <v>91</v>
      </c>
      <c r="F16" s="102"/>
      <c r="G16" s="104" t="s">
        <v>92</v>
      </c>
      <c r="H16" s="102"/>
    </row>
    <row r="17" ht="22.5" customHeight="1" spans="1:8">
      <c r="A17" s="118" t="s">
        <v>93</v>
      </c>
      <c r="B17" s="102"/>
      <c r="C17" s="116" t="s">
        <v>94</v>
      </c>
      <c r="D17" s="102"/>
      <c r="E17" s="104" t="s">
        <v>95</v>
      </c>
      <c r="F17" s="102"/>
      <c r="G17" s="104" t="s">
        <v>96</v>
      </c>
      <c r="H17" s="102"/>
    </row>
    <row r="18" ht="22.5" customHeight="1" spans="1:8">
      <c r="A18" s="118"/>
      <c r="B18" s="100"/>
      <c r="C18" s="116" t="s">
        <v>97</v>
      </c>
      <c r="D18" s="102"/>
      <c r="E18" s="104" t="s">
        <v>98</v>
      </c>
      <c r="F18" s="102">
        <v>5.56</v>
      </c>
      <c r="G18" s="104" t="s">
        <v>99</v>
      </c>
      <c r="H18" s="102"/>
    </row>
    <row r="19" ht="22.5" customHeight="1" spans="1:8">
      <c r="A19" s="106"/>
      <c r="B19" s="107"/>
      <c r="C19" s="116" t="s">
        <v>100</v>
      </c>
      <c r="D19" s="102"/>
      <c r="E19" s="104" t="s">
        <v>101</v>
      </c>
      <c r="F19" s="102"/>
      <c r="G19" s="104" t="s">
        <v>102</v>
      </c>
      <c r="H19" s="102"/>
    </row>
    <row r="20" ht="22.5" customHeight="1" spans="1:8">
      <c r="A20" s="106"/>
      <c r="B20" s="100"/>
      <c r="C20" s="116" t="s">
        <v>103</v>
      </c>
      <c r="D20" s="102"/>
      <c r="E20" s="104" t="s">
        <v>104</v>
      </c>
      <c r="F20" s="102"/>
      <c r="G20" s="104" t="s">
        <v>105</v>
      </c>
      <c r="H20" s="102"/>
    </row>
    <row r="21" ht="22.5" customHeight="1" spans="1:8">
      <c r="A21" s="64"/>
      <c r="B21" s="100"/>
      <c r="C21" s="116" t="s">
        <v>106</v>
      </c>
      <c r="D21" s="102"/>
      <c r="E21" s="104" t="s">
        <v>107</v>
      </c>
      <c r="F21" s="102"/>
      <c r="G21" s="104" t="s">
        <v>108</v>
      </c>
      <c r="H21" s="102"/>
    </row>
    <row r="22" ht="22.5" customHeight="1" spans="1:8">
      <c r="A22" s="76"/>
      <c r="B22" s="100"/>
      <c r="C22" s="116" t="s">
        <v>109</v>
      </c>
      <c r="D22" s="102"/>
      <c r="E22" s="104" t="s">
        <v>110</v>
      </c>
      <c r="F22" s="102"/>
      <c r="G22" s="104"/>
      <c r="H22" s="102"/>
    </row>
    <row r="23" ht="22.5" customHeight="1" spans="1:8">
      <c r="A23" s="119"/>
      <c r="B23" s="100"/>
      <c r="C23" s="116" t="s">
        <v>111</v>
      </c>
      <c r="D23" s="102"/>
      <c r="E23" s="108" t="s">
        <v>112</v>
      </c>
      <c r="F23" s="102"/>
      <c r="G23" s="108"/>
      <c r="H23" s="102"/>
    </row>
    <row r="24" ht="22.5" customHeight="1" spans="1:8">
      <c r="A24" s="119"/>
      <c r="B24" s="100"/>
      <c r="C24" s="116" t="s">
        <v>113</v>
      </c>
      <c r="D24" s="102"/>
      <c r="E24" s="108" t="s">
        <v>114</v>
      </c>
      <c r="F24" s="102"/>
      <c r="G24" s="108"/>
      <c r="H24" s="102"/>
    </row>
    <row r="25" ht="22.5" customHeight="1" spans="1:8">
      <c r="A25" s="119"/>
      <c r="B25" s="100"/>
      <c r="C25" s="116" t="s">
        <v>115</v>
      </c>
      <c r="D25" s="102"/>
      <c r="E25" s="108" t="s">
        <v>116</v>
      </c>
      <c r="F25" s="102"/>
      <c r="G25" s="108"/>
      <c r="H25" s="102"/>
    </row>
    <row r="26" ht="22.5" customHeight="1" spans="1:8">
      <c r="A26" s="119"/>
      <c r="B26" s="100"/>
      <c r="C26" s="116" t="s">
        <v>117</v>
      </c>
      <c r="D26" s="102">
        <v>18.14</v>
      </c>
      <c r="E26" s="108"/>
      <c r="F26" s="102"/>
      <c r="G26" s="108"/>
      <c r="H26" s="102"/>
    </row>
    <row r="27" ht="22.5" customHeight="1" spans="1:8">
      <c r="A27" s="76"/>
      <c r="B27" s="107"/>
      <c r="C27" s="116" t="s">
        <v>118</v>
      </c>
      <c r="D27" s="102"/>
      <c r="E27" s="104"/>
      <c r="F27" s="102"/>
      <c r="G27" s="104"/>
      <c r="H27" s="102"/>
    </row>
    <row r="28" ht="22.5" customHeight="1" spans="1:8">
      <c r="A28" s="119"/>
      <c r="B28" s="100"/>
      <c r="C28" s="116" t="s">
        <v>119</v>
      </c>
      <c r="D28" s="102"/>
      <c r="E28" s="104"/>
      <c r="F28" s="102"/>
      <c r="G28" s="104"/>
      <c r="H28" s="102"/>
    </row>
    <row r="29" ht="22.5" customHeight="1" spans="1:8">
      <c r="A29" s="76"/>
      <c r="B29" s="107"/>
      <c r="C29" s="116" t="s">
        <v>120</v>
      </c>
      <c r="D29" s="102"/>
      <c r="E29" s="104"/>
      <c r="F29" s="102"/>
      <c r="G29" s="104"/>
      <c r="H29" s="102"/>
    </row>
    <row r="30" ht="22.5" customHeight="1" spans="1:8">
      <c r="A30" s="76"/>
      <c r="B30" s="100"/>
      <c r="C30" s="116" t="s">
        <v>121</v>
      </c>
      <c r="D30" s="102"/>
      <c r="E30" s="104"/>
      <c r="F30" s="102"/>
      <c r="G30" s="104"/>
      <c r="H30" s="102"/>
    </row>
    <row r="31" ht="22.5" customHeight="1" spans="1:8">
      <c r="A31" s="76"/>
      <c r="B31" s="100"/>
      <c r="C31" s="116" t="s">
        <v>122</v>
      </c>
      <c r="D31" s="102"/>
      <c r="E31" s="104"/>
      <c r="F31" s="102"/>
      <c r="G31" s="104"/>
      <c r="H31" s="102"/>
    </row>
    <row r="32" ht="22.5" customHeight="1" spans="1:8">
      <c r="A32" s="76"/>
      <c r="B32" s="100"/>
      <c r="C32" s="116" t="s">
        <v>123</v>
      </c>
      <c r="D32" s="102"/>
      <c r="E32" s="104"/>
      <c r="F32" s="102"/>
      <c r="G32" s="104"/>
      <c r="H32" s="102"/>
    </row>
    <row r="33" ht="22.5" customHeight="1" spans="1:8">
      <c r="A33" s="76"/>
      <c r="B33" s="100"/>
      <c r="C33" s="116" t="s">
        <v>124</v>
      </c>
      <c r="D33" s="102"/>
      <c r="E33" s="104"/>
      <c r="F33" s="102"/>
      <c r="G33" s="104"/>
      <c r="H33" s="102"/>
    </row>
    <row r="34" ht="22.5" customHeight="1" spans="1:8">
      <c r="A34" s="64"/>
      <c r="B34" s="100"/>
      <c r="C34" s="116" t="s">
        <v>125</v>
      </c>
      <c r="D34" s="102"/>
      <c r="E34" s="104"/>
      <c r="F34" s="102"/>
      <c r="G34" s="104"/>
      <c r="H34" s="102"/>
    </row>
    <row r="35" ht="22.5" customHeight="1" spans="1:8">
      <c r="A35" s="76"/>
      <c r="B35" s="100"/>
      <c r="C35" s="116" t="s">
        <v>126</v>
      </c>
      <c r="D35" s="102"/>
      <c r="E35" s="104"/>
      <c r="F35" s="102"/>
      <c r="G35" s="104"/>
      <c r="H35" s="102"/>
    </row>
    <row r="36" ht="22.5" customHeight="1" spans="1:8">
      <c r="A36" s="76"/>
      <c r="B36" s="100"/>
      <c r="C36" s="101"/>
      <c r="D36" s="109"/>
      <c r="E36" s="104"/>
      <c r="F36" s="102"/>
      <c r="G36" s="104"/>
      <c r="H36" s="102"/>
    </row>
    <row r="37" ht="26.25" customHeight="1" spans="1:8">
      <c r="A37" s="76"/>
      <c r="B37" s="100"/>
      <c r="C37" s="101"/>
      <c r="D37" s="109"/>
      <c r="E37" s="104"/>
      <c r="F37" s="110"/>
      <c r="G37" s="104"/>
      <c r="H37" s="110"/>
    </row>
    <row r="38" ht="22.5" customHeight="1" spans="1:8">
      <c r="A38" s="98" t="s">
        <v>127</v>
      </c>
      <c r="B38" s="107">
        <v>267.54</v>
      </c>
      <c r="C38" s="98" t="s">
        <v>128</v>
      </c>
      <c r="D38" s="139">
        <v>267.54</v>
      </c>
      <c r="E38" s="98" t="s">
        <v>128</v>
      </c>
      <c r="F38" s="110">
        <v>267.54</v>
      </c>
      <c r="G38" s="98" t="s">
        <v>128</v>
      </c>
      <c r="H38" s="110">
        <v>267.54</v>
      </c>
    </row>
    <row r="39" ht="22.5" customHeight="1" spans="1:8">
      <c r="A39" s="140" t="s">
        <v>129</v>
      </c>
      <c r="B39" s="100"/>
      <c r="C39" s="118" t="s">
        <v>130</v>
      </c>
      <c r="D39" s="109"/>
      <c r="E39" s="118" t="s">
        <v>130</v>
      </c>
      <c r="F39" s="110"/>
      <c r="G39" s="118" t="s">
        <v>130</v>
      </c>
      <c r="H39" s="110"/>
    </row>
    <row r="40" ht="22.5" customHeight="1" spans="1:8">
      <c r="A40" s="140" t="s">
        <v>131</v>
      </c>
      <c r="B40" s="100"/>
      <c r="C40" s="103" t="s">
        <v>132</v>
      </c>
      <c r="D40" s="102"/>
      <c r="E40" s="103" t="s">
        <v>132</v>
      </c>
      <c r="F40" s="102"/>
      <c r="G40" s="103" t="s">
        <v>132</v>
      </c>
      <c r="H40" s="102"/>
    </row>
    <row r="41" ht="22.5" customHeight="1" spans="1:8">
      <c r="A41" s="140" t="s">
        <v>133</v>
      </c>
      <c r="B41" s="141"/>
      <c r="C41" s="121"/>
      <c r="D41" s="109"/>
      <c r="E41" s="76"/>
      <c r="F41" s="109"/>
      <c r="G41" s="76"/>
      <c r="H41" s="109"/>
    </row>
    <row r="42" ht="22.5" customHeight="1" spans="1:8">
      <c r="A42" s="140" t="s">
        <v>134</v>
      </c>
      <c r="B42" s="100"/>
      <c r="C42" s="121"/>
      <c r="D42" s="109"/>
      <c r="E42" s="64"/>
      <c r="F42" s="109"/>
      <c r="G42" s="64"/>
      <c r="H42" s="109"/>
    </row>
    <row r="43" ht="22.5" customHeight="1" spans="1:8">
      <c r="A43" s="140" t="s">
        <v>135</v>
      </c>
      <c r="B43" s="100"/>
      <c r="C43" s="121"/>
      <c r="D43" s="122"/>
      <c r="E43" s="76"/>
      <c r="F43" s="109"/>
      <c r="G43" s="76"/>
      <c r="H43" s="109"/>
    </row>
    <row r="44" ht="21" customHeight="1" spans="1:8">
      <c r="A44" s="76"/>
      <c r="B44" s="100"/>
      <c r="C44" s="64"/>
      <c r="D44" s="122"/>
      <c r="E44" s="64"/>
      <c r="F44" s="122"/>
      <c r="G44" s="64"/>
      <c r="H44" s="122"/>
    </row>
    <row r="45" ht="22.5" customHeight="1" spans="1:8">
      <c r="A45" s="97" t="s">
        <v>136</v>
      </c>
      <c r="B45" s="107">
        <v>267.54</v>
      </c>
      <c r="C45" s="123" t="s">
        <v>137</v>
      </c>
      <c r="D45" s="122">
        <v>267.54</v>
      </c>
      <c r="E45" s="97" t="s">
        <v>137</v>
      </c>
      <c r="F45" s="102">
        <v>267.54</v>
      </c>
      <c r="G45" s="97" t="s">
        <v>137</v>
      </c>
      <c r="H45" s="102">
        <v>267.54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showZeros="0" workbookViewId="0">
      <selection activeCell="G7" sqref="G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3" t="s">
        <v>12</v>
      </c>
      <c r="B1" s="53"/>
    </row>
    <row r="2" ht="35.25" customHeight="1" spans="1:15">
      <c r="A2" s="124" t="s">
        <v>13</v>
      </c>
      <c r="B2" s="124"/>
      <c r="C2" s="124"/>
      <c r="D2" s="124"/>
      <c r="E2" s="124"/>
      <c r="F2" s="124"/>
      <c r="G2" s="124"/>
      <c r="H2" s="124"/>
      <c r="I2" s="124"/>
      <c r="J2" s="124"/>
      <c r="K2" s="124"/>
      <c r="L2" s="124"/>
      <c r="M2" s="124"/>
      <c r="N2" s="124"/>
      <c r="O2" s="133"/>
    </row>
    <row r="3" ht="21.75" customHeight="1" spans="14:14">
      <c r="N3" s="71" t="s">
        <v>46</v>
      </c>
    </row>
    <row r="4" ht="18" customHeight="1" spans="1:14">
      <c r="A4" s="55" t="s">
        <v>138</v>
      </c>
      <c r="B4" s="55" t="s">
        <v>139</v>
      </c>
      <c r="C4" s="129" t="s">
        <v>140</v>
      </c>
      <c r="D4" s="130"/>
      <c r="E4" s="130"/>
      <c r="F4" s="130"/>
      <c r="G4" s="130"/>
      <c r="H4" s="130"/>
      <c r="I4" s="130"/>
      <c r="J4" s="130"/>
      <c r="K4" s="130"/>
      <c r="L4" s="130"/>
      <c r="M4" s="130"/>
      <c r="N4" s="134"/>
    </row>
    <row r="5" ht="22.5" customHeight="1" spans="1:14">
      <c r="A5" s="55"/>
      <c r="B5" s="55"/>
      <c r="C5" s="60" t="s">
        <v>141</v>
      </c>
      <c r="D5" s="60" t="s">
        <v>142</v>
      </c>
      <c r="E5" s="60"/>
      <c r="F5" s="60" t="s">
        <v>143</v>
      </c>
      <c r="G5" s="60" t="s">
        <v>144</v>
      </c>
      <c r="H5" s="60" t="s">
        <v>145</v>
      </c>
      <c r="I5" s="60" t="s">
        <v>146</v>
      </c>
      <c r="J5" s="60" t="s">
        <v>147</v>
      </c>
      <c r="K5" s="60" t="s">
        <v>129</v>
      </c>
      <c r="L5" s="60" t="s">
        <v>133</v>
      </c>
      <c r="M5" s="60" t="s">
        <v>131</v>
      </c>
      <c r="N5" s="60" t="s">
        <v>148</v>
      </c>
    </row>
    <row r="6" ht="34" customHeight="1" spans="1:14">
      <c r="A6" s="55"/>
      <c r="B6" s="55"/>
      <c r="C6" s="60"/>
      <c r="D6" s="60" t="s">
        <v>149</v>
      </c>
      <c r="E6" s="60" t="s">
        <v>150</v>
      </c>
      <c r="F6" s="60"/>
      <c r="G6" s="60"/>
      <c r="H6" s="60"/>
      <c r="I6" s="60"/>
      <c r="J6" s="60"/>
      <c r="K6" s="60"/>
      <c r="L6" s="60"/>
      <c r="M6" s="60"/>
      <c r="N6" s="60"/>
    </row>
    <row r="7" ht="23" customHeight="1" spans="1:14">
      <c r="A7" s="131"/>
      <c r="B7" s="126" t="s">
        <v>141</v>
      </c>
      <c r="C7" s="132">
        <v>267.54</v>
      </c>
      <c r="D7" s="132">
        <v>267.54</v>
      </c>
      <c r="E7" s="132"/>
      <c r="F7" s="63"/>
      <c r="G7" s="63"/>
      <c r="H7" s="63"/>
      <c r="I7" s="63"/>
      <c r="J7" s="63"/>
      <c r="K7" s="63"/>
      <c r="L7" s="63"/>
      <c r="M7" s="63"/>
      <c r="N7" s="63"/>
    </row>
    <row r="8" ht="26" customHeight="1" spans="1:14">
      <c r="A8" s="131" t="s">
        <v>151</v>
      </c>
      <c r="B8" s="126" t="s">
        <v>152</v>
      </c>
      <c r="C8" s="132">
        <v>267.54</v>
      </c>
      <c r="D8" s="132">
        <v>267.54</v>
      </c>
      <c r="E8" s="132"/>
      <c r="F8" s="64"/>
      <c r="G8" s="64"/>
      <c r="H8" s="64"/>
      <c r="I8" s="64"/>
      <c r="J8" s="64"/>
      <c r="K8" s="64"/>
      <c r="L8" s="64"/>
      <c r="M8" s="64"/>
      <c r="N8" s="64"/>
    </row>
    <row r="9" ht="33" customHeight="1" spans="1:14">
      <c r="A9" s="131" t="s">
        <v>153</v>
      </c>
      <c r="B9" s="126" t="s">
        <v>154</v>
      </c>
      <c r="C9" s="132">
        <v>267.54</v>
      </c>
      <c r="D9" s="132">
        <v>267.54</v>
      </c>
      <c r="E9" s="132"/>
      <c r="F9" s="64"/>
      <c r="G9" s="64"/>
      <c r="H9" s="64"/>
      <c r="I9" s="64"/>
      <c r="J9" s="64"/>
      <c r="K9" s="64"/>
      <c r="L9" s="64"/>
      <c r="M9" s="64"/>
      <c r="N9" s="64"/>
    </row>
    <row r="10" customHeight="1" spans="2:15">
      <c r="B10" s="53"/>
      <c r="C10" s="53"/>
      <c r="D10" s="53"/>
      <c r="E10" s="53"/>
      <c r="F10" s="53"/>
      <c r="G10" s="53"/>
      <c r="H10" s="53"/>
      <c r="M10" s="53"/>
      <c r="N10" s="53"/>
      <c r="O10" s="53"/>
    </row>
    <row r="11" customHeight="1" spans="2:15">
      <c r="B11" s="53"/>
      <c r="C11" s="53"/>
      <c r="D11" s="53"/>
      <c r="E11" s="53"/>
      <c r="F11" s="53"/>
      <c r="G11" s="53"/>
      <c r="M11" s="53"/>
      <c r="N11" s="53"/>
      <c r="O11" s="53"/>
    </row>
    <row r="12" customHeight="1" spans="3:15">
      <c r="C12" s="53"/>
      <c r="D12" s="53"/>
      <c r="E12" s="53"/>
      <c r="M12" s="53"/>
      <c r="N12" s="53"/>
      <c r="O12" s="53"/>
    </row>
    <row r="13" customHeight="1" spans="3:15">
      <c r="C13" s="53"/>
      <c r="D13" s="53"/>
      <c r="E13" s="53"/>
      <c r="F13" s="53"/>
      <c r="K13" s="53"/>
      <c r="M13" s="53"/>
      <c r="N13" s="53"/>
      <c r="O13" s="53"/>
    </row>
    <row r="14" customHeight="1" spans="6:15">
      <c r="F14" s="53"/>
      <c r="L14" s="53"/>
      <c r="M14" s="53"/>
      <c r="N14" s="53"/>
      <c r="O14" s="53"/>
    </row>
    <row r="15" customHeight="1" spans="12:15">
      <c r="L15" s="53"/>
      <c r="M15" s="53"/>
      <c r="N15" s="53"/>
      <c r="O15" s="53"/>
    </row>
    <row r="16" customHeight="1" spans="12:14">
      <c r="L16" s="53"/>
      <c r="N16" s="53"/>
    </row>
    <row r="17" customHeight="1" spans="12:14">
      <c r="L17" s="53"/>
      <c r="M17" s="53"/>
      <c r="N17" s="53"/>
    </row>
    <row r="18" customHeight="1" spans="13:14">
      <c r="M18" s="53"/>
      <c r="N18" s="53"/>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showGridLines="0" showZeros="0" workbookViewId="0">
      <selection activeCell="D13" sqref="D13"/>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6382" width="9.16666666666667" customWidth="1"/>
  </cols>
  <sheetData>
    <row r="1" ht="29.25" customHeight="1" spans="1:2">
      <c r="A1" s="53" t="s">
        <v>14</v>
      </c>
      <c r="B1" s="53"/>
    </row>
    <row r="2" ht="35.25" customHeight="1" spans="1:12">
      <c r="A2" s="124" t="s">
        <v>15</v>
      </c>
      <c r="B2" s="124"/>
      <c r="C2" s="124"/>
      <c r="D2" s="124"/>
      <c r="E2" s="124"/>
      <c r="F2" s="124"/>
      <c r="G2" s="124"/>
      <c r="H2" s="124"/>
      <c r="I2" s="124"/>
      <c r="J2" s="124"/>
      <c r="K2" s="124"/>
      <c r="L2" s="124"/>
    </row>
    <row r="3" ht="21.75" customHeight="1" spans="12:12">
      <c r="L3" s="71" t="s">
        <v>46</v>
      </c>
    </row>
    <row r="4" ht="15" customHeight="1" spans="1:12">
      <c r="A4" s="55" t="s">
        <v>138</v>
      </c>
      <c r="B4" s="55" t="s">
        <v>139</v>
      </c>
      <c r="C4" s="55" t="s">
        <v>140</v>
      </c>
      <c r="D4" s="55"/>
      <c r="E4" s="55"/>
      <c r="F4" s="55"/>
      <c r="G4" s="55"/>
      <c r="H4" s="55"/>
      <c r="I4" s="55"/>
      <c r="J4" s="55"/>
      <c r="K4" s="55"/>
      <c r="L4" s="55"/>
    </row>
    <row r="5" ht="30" customHeight="1" spans="1:12">
      <c r="A5" s="55"/>
      <c r="B5" s="55"/>
      <c r="C5" s="60" t="s">
        <v>141</v>
      </c>
      <c r="D5" s="60" t="s">
        <v>155</v>
      </c>
      <c r="E5" s="60"/>
      <c r="F5" s="60" t="s">
        <v>143</v>
      </c>
      <c r="G5" s="60" t="s">
        <v>145</v>
      </c>
      <c r="H5" s="60" t="s">
        <v>146</v>
      </c>
      <c r="I5" s="60" t="s">
        <v>147</v>
      </c>
      <c r="J5" s="60" t="s">
        <v>131</v>
      </c>
      <c r="K5" s="60" t="s">
        <v>148</v>
      </c>
      <c r="L5" s="60" t="s">
        <v>133</v>
      </c>
    </row>
    <row r="6" ht="40.5" customHeight="1" spans="1:12">
      <c r="A6" s="55"/>
      <c r="B6" s="55"/>
      <c r="C6" s="60"/>
      <c r="D6" s="60" t="s">
        <v>149</v>
      </c>
      <c r="E6" s="60" t="s">
        <v>156</v>
      </c>
      <c r="F6" s="60"/>
      <c r="G6" s="60"/>
      <c r="H6" s="60"/>
      <c r="I6" s="60"/>
      <c r="J6" s="60"/>
      <c r="K6" s="60"/>
      <c r="L6" s="60"/>
    </row>
    <row r="7" ht="31" customHeight="1" spans="1:12">
      <c r="A7" s="125"/>
      <c r="B7" s="126" t="s">
        <v>141</v>
      </c>
      <c r="C7" s="127">
        <v>267.54</v>
      </c>
      <c r="D7" s="127">
        <v>267.54</v>
      </c>
      <c r="E7" s="127"/>
      <c r="F7" s="128">
        <v>0</v>
      </c>
      <c r="G7" s="128">
        <v>0</v>
      </c>
      <c r="H7" s="128">
        <v>0</v>
      </c>
      <c r="I7" s="128">
        <v>0</v>
      </c>
      <c r="J7" s="128">
        <v>0</v>
      </c>
      <c r="K7" s="128">
        <v>0</v>
      </c>
      <c r="L7" s="128">
        <v>0</v>
      </c>
    </row>
    <row r="8" ht="36" customHeight="1" spans="1:12">
      <c r="A8" s="125" t="s">
        <v>151</v>
      </c>
      <c r="B8" s="126" t="s">
        <v>152</v>
      </c>
      <c r="C8" s="127">
        <v>267.54</v>
      </c>
      <c r="D8" s="127">
        <v>267.54</v>
      </c>
      <c r="E8" s="127"/>
      <c r="F8" s="128">
        <v>0</v>
      </c>
      <c r="G8" s="128">
        <v>0</v>
      </c>
      <c r="H8" s="128">
        <v>0</v>
      </c>
      <c r="I8" s="128">
        <v>0</v>
      </c>
      <c r="J8" s="128">
        <v>0</v>
      </c>
      <c r="K8" s="128">
        <v>0</v>
      </c>
      <c r="L8" s="128">
        <v>0</v>
      </c>
    </row>
    <row r="9" ht="38" customHeight="1" spans="1:12">
      <c r="A9" s="126" t="s">
        <v>157</v>
      </c>
      <c r="B9" s="126" t="s">
        <v>154</v>
      </c>
      <c r="C9" s="127">
        <v>267.54</v>
      </c>
      <c r="D9" s="127">
        <v>267.54</v>
      </c>
      <c r="E9" s="127"/>
      <c r="F9" s="128">
        <v>0</v>
      </c>
      <c r="G9" s="128">
        <v>0</v>
      </c>
      <c r="H9" s="128">
        <v>0</v>
      </c>
      <c r="I9" s="128">
        <v>0</v>
      </c>
      <c r="J9" s="128">
        <v>0</v>
      </c>
      <c r="K9" s="128">
        <v>0</v>
      </c>
      <c r="L9" s="128">
        <v>0</v>
      </c>
    </row>
    <row r="10" customHeight="1" spans="2:12">
      <c r="B10" s="53"/>
      <c r="C10" s="53"/>
      <c r="D10" s="53"/>
      <c r="E10" s="53"/>
      <c r="F10" s="53"/>
      <c r="G10" s="53"/>
      <c r="H10" s="53"/>
      <c r="I10" s="53"/>
      <c r="J10" s="53"/>
      <c r="K10" s="53"/>
      <c r="L10" s="53"/>
    </row>
    <row r="11" customHeight="1" spans="2:11">
      <c r="B11" s="53"/>
      <c r="C11" s="53"/>
      <c r="D11" s="53"/>
      <c r="E11" s="53"/>
      <c r="F11" s="53"/>
      <c r="G11" s="53"/>
      <c r="I11" s="53"/>
      <c r="J11" s="53"/>
      <c r="K11" s="53"/>
    </row>
    <row r="12" customHeight="1" spans="3:11">
      <c r="C12" s="53"/>
      <c r="D12" s="53"/>
      <c r="E12" s="53"/>
      <c r="I12" s="53"/>
      <c r="J12" s="53"/>
      <c r="K12" s="53"/>
    </row>
    <row r="13" customHeight="1" spans="3:11">
      <c r="C13" s="53"/>
      <c r="D13" s="53"/>
      <c r="E13" s="53"/>
      <c r="F13" s="53"/>
      <c r="I13" s="53"/>
      <c r="J13" s="53"/>
      <c r="K13" s="53"/>
    </row>
    <row r="14" customHeight="1" spans="6:11">
      <c r="F14" s="53"/>
      <c r="I14" s="53"/>
      <c r="J14" s="53"/>
      <c r="K14" s="53"/>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E10" sqref="E10"/>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9" t="s">
        <v>16</v>
      </c>
      <c r="B1" s="90"/>
      <c r="C1" s="90"/>
      <c r="D1" s="90"/>
      <c r="E1" s="90"/>
      <c r="F1" s="90"/>
      <c r="G1" s="90"/>
      <c r="H1" s="91"/>
    </row>
    <row r="2" ht="22.5" customHeight="1" spans="1:8">
      <c r="A2" s="92" t="s">
        <v>17</v>
      </c>
      <c r="B2" s="92"/>
      <c r="C2" s="92"/>
      <c r="D2" s="92"/>
      <c r="E2" s="92"/>
      <c r="F2" s="92"/>
      <c r="G2" s="92"/>
      <c r="H2" s="92"/>
    </row>
    <row r="3" ht="22.5" customHeight="1" spans="1:8">
      <c r="A3" s="93"/>
      <c r="B3" s="93"/>
      <c r="C3" s="94"/>
      <c r="D3" s="94"/>
      <c r="E3" s="95"/>
      <c r="F3" s="95"/>
      <c r="G3" s="95"/>
      <c r="H3" s="96" t="s">
        <v>46</v>
      </c>
    </row>
    <row r="4" ht="22.5" customHeight="1" spans="1:8">
      <c r="A4" s="97" t="s">
        <v>47</v>
      </c>
      <c r="B4" s="97"/>
      <c r="C4" s="97" t="s">
        <v>48</v>
      </c>
      <c r="D4" s="97"/>
      <c r="E4" s="97"/>
      <c r="F4" s="97"/>
      <c r="G4" s="97"/>
      <c r="H4" s="97"/>
    </row>
    <row r="5" ht="22.5" customHeight="1" spans="1:8">
      <c r="A5" s="97" t="s">
        <v>49</v>
      </c>
      <c r="B5" s="97" t="s">
        <v>50</v>
      </c>
      <c r="C5" s="97" t="s">
        <v>51</v>
      </c>
      <c r="D5" s="98" t="s">
        <v>50</v>
      </c>
      <c r="E5" s="97" t="s">
        <v>52</v>
      </c>
      <c r="F5" s="97" t="s">
        <v>50</v>
      </c>
      <c r="G5" s="97" t="s">
        <v>53</v>
      </c>
      <c r="H5" s="97" t="s">
        <v>50</v>
      </c>
    </row>
    <row r="6" ht="22.5" customHeight="1" spans="1:8">
      <c r="A6" s="115" t="s">
        <v>158</v>
      </c>
      <c r="B6" s="102">
        <v>267.54</v>
      </c>
      <c r="C6" s="115" t="s">
        <v>158</v>
      </c>
      <c r="D6" s="102">
        <v>267.54</v>
      </c>
      <c r="E6" s="104" t="s">
        <v>158</v>
      </c>
      <c r="F6" s="104">
        <v>267.54</v>
      </c>
      <c r="G6" s="104" t="s">
        <v>158</v>
      </c>
      <c r="H6" s="102">
        <v>267.54</v>
      </c>
    </row>
    <row r="7" ht="22.5" customHeight="1" spans="1:8">
      <c r="A7" s="99" t="s">
        <v>159</v>
      </c>
      <c r="B7" s="102">
        <v>267.54</v>
      </c>
      <c r="C7" s="116" t="s">
        <v>56</v>
      </c>
      <c r="D7" s="102">
        <v>213.98</v>
      </c>
      <c r="E7" s="104" t="s">
        <v>57</v>
      </c>
      <c r="F7" s="102">
        <v>236.24</v>
      </c>
      <c r="G7" s="104" t="s">
        <v>58</v>
      </c>
      <c r="H7" s="102">
        <v>211.08</v>
      </c>
    </row>
    <row r="8" ht="22.5" customHeight="1" spans="1:10">
      <c r="A8" s="117" t="s">
        <v>160</v>
      </c>
      <c r="B8" s="102"/>
      <c r="C8" s="116" t="s">
        <v>60</v>
      </c>
      <c r="D8" s="102"/>
      <c r="E8" s="104" t="s">
        <v>61</v>
      </c>
      <c r="F8" s="102">
        <v>211.08</v>
      </c>
      <c r="G8" s="104" t="s">
        <v>62</v>
      </c>
      <c r="H8" s="102">
        <v>49.91</v>
      </c>
      <c r="J8" s="53"/>
    </row>
    <row r="9" ht="22.5" customHeight="1" spans="1:8">
      <c r="A9" s="99" t="s">
        <v>161</v>
      </c>
      <c r="B9" s="102"/>
      <c r="C9" s="116" t="s">
        <v>64</v>
      </c>
      <c r="D9" s="102"/>
      <c r="E9" s="104" t="s">
        <v>65</v>
      </c>
      <c r="F9" s="102">
        <v>24.26</v>
      </c>
      <c r="G9" s="104" t="s">
        <v>66</v>
      </c>
      <c r="H9" s="102">
        <v>5.56</v>
      </c>
    </row>
    <row r="10" ht="22.5" customHeight="1" spans="1:8">
      <c r="A10" s="99" t="s">
        <v>162</v>
      </c>
      <c r="B10" s="102"/>
      <c r="C10" s="116" t="s">
        <v>68</v>
      </c>
      <c r="D10" s="102"/>
      <c r="E10" s="104" t="s">
        <v>69</v>
      </c>
      <c r="F10" s="102">
        <v>0.9</v>
      </c>
      <c r="G10" s="104" t="s">
        <v>70</v>
      </c>
      <c r="H10" s="102"/>
    </row>
    <row r="11" ht="22.5" customHeight="1" spans="1:8">
      <c r="A11" s="99"/>
      <c r="B11" s="102"/>
      <c r="C11" s="116" t="s">
        <v>72</v>
      </c>
      <c r="D11" s="102">
        <v>1.2</v>
      </c>
      <c r="E11" s="104" t="s">
        <v>73</v>
      </c>
      <c r="F11" s="102"/>
      <c r="G11" s="104" t="s">
        <v>74</v>
      </c>
      <c r="H11" s="102"/>
    </row>
    <row r="12" ht="22.5" customHeight="1" spans="1:8">
      <c r="A12" s="99"/>
      <c r="B12" s="102"/>
      <c r="C12" s="116" t="s">
        <v>76</v>
      </c>
      <c r="D12" s="102"/>
      <c r="E12" s="104" t="s">
        <v>77</v>
      </c>
      <c r="F12" s="102">
        <v>31.3</v>
      </c>
      <c r="G12" s="104" t="s">
        <v>78</v>
      </c>
      <c r="H12" s="102"/>
    </row>
    <row r="13" ht="22.5" customHeight="1" spans="1:8">
      <c r="A13" s="99"/>
      <c r="B13" s="102"/>
      <c r="C13" s="116" t="s">
        <v>80</v>
      </c>
      <c r="D13" s="102"/>
      <c r="E13" s="104" t="s">
        <v>61</v>
      </c>
      <c r="F13" s="102"/>
      <c r="G13" s="104" t="s">
        <v>81</v>
      </c>
      <c r="H13" s="102"/>
    </row>
    <row r="14" ht="22.5" customHeight="1" spans="1:8">
      <c r="A14" s="99"/>
      <c r="B14" s="102"/>
      <c r="C14" s="116" t="s">
        <v>83</v>
      </c>
      <c r="D14" s="102">
        <v>25.56</v>
      </c>
      <c r="E14" s="104" t="s">
        <v>65</v>
      </c>
      <c r="F14" s="102">
        <v>25.65</v>
      </c>
      <c r="G14" s="104" t="s">
        <v>84</v>
      </c>
      <c r="H14" s="102"/>
    </row>
    <row r="15" ht="22.5" customHeight="1" spans="1:8">
      <c r="A15" s="118"/>
      <c r="B15" s="102"/>
      <c r="C15" s="116" t="s">
        <v>86</v>
      </c>
      <c r="D15" s="102"/>
      <c r="E15" s="104" t="s">
        <v>87</v>
      </c>
      <c r="F15" s="102"/>
      <c r="G15" s="104" t="s">
        <v>88</v>
      </c>
      <c r="H15" s="102">
        <v>0.9</v>
      </c>
    </row>
    <row r="16" ht="22.5" customHeight="1" spans="1:8">
      <c r="A16" s="118"/>
      <c r="B16" s="102"/>
      <c r="C16" s="116" t="s">
        <v>90</v>
      </c>
      <c r="D16" s="102">
        <v>8.66</v>
      </c>
      <c r="E16" s="104" t="s">
        <v>91</v>
      </c>
      <c r="F16" s="102"/>
      <c r="G16" s="104" t="s">
        <v>92</v>
      </c>
      <c r="H16" s="102"/>
    </row>
    <row r="17" ht="22.5" customHeight="1" spans="1:8">
      <c r="A17" s="118"/>
      <c r="B17" s="102"/>
      <c r="C17" s="116" t="s">
        <v>94</v>
      </c>
      <c r="D17" s="102"/>
      <c r="E17" s="104" t="s">
        <v>95</v>
      </c>
      <c r="F17" s="102"/>
      <c r="G17" s="104" t="s">
        <v>96</v>
      </c>
      <c r="H17" s="102"/>
    </row>
    <row r="18" ht="22.5" customHeight="1" spans="1:8">
      <c r="A18" s="118"/>
      <c r="B18" s="100"/>
      <c r="C18" s="116" t="s">
        <v>97</v>
      </c>
      <c r="D18" s="102"/>
      <c r="E18" s="104" t="s">
        <v>98</v>
      </c>
      <c r="F18" s="102">
        <v>5.56</v>
      </c>
      <c r="G18" s="104" t="s">
        <v>99</v>
      </c>
      <c r="H18" s="102"/>
    </row>
    <row r="19" ht="22.5" customHeight="1" spans="1:8">
      <c r="A19" s="106"/>
      <c r="B19" s="107"/>
      <c r="C19" s="116" t="s">
        <v>100</v>
      </c>
      <c r="D19" s="102"/>
      <c r="E19" s="104" t="s">
        <v>101</v>
      </c>
      <c r="F19" s="102"/>
      <c r="G19" s="104" t="s">
        <v>102</v>
      </c>
      <c r="H19" s="102"/>
    </row>
    <row r="20" ht="22.5" customHeight="1" spans="1:8">
      <c r="A20" s="106"/>
      <c r="B20" s="100"/>
      <c r="C20" s="116" t="s">
        <v>103</v>
      </c>
      <c r="D20" s="102"/>
      <c r="E20" s="104" t="s">
        <v>104</v>
      </c>
      <c r="F20" s="102"/>
      <c r="G20" s="104" t="s">
        <v>105</v>
      </c>
      <c r="H20" s="102"/>
    </row>
    <row r="21" ht="22.5" customHeight="1" spans="1:8">
      <c r="A21" s="64"/>
      <c r="B21" s="100"/>
      <c r="C21" s="116" t="s">
        <v>106</v>
      </c>
      <c r="D21" s="102"/>
      <c r="E21" s="104" t="s">
        <v>107</v>
      </c>
      <c r="F21" s="102"/>
      <c r="G21" s="104" t="s">
        <v>108</v>
      </c>
      <c r="H21" s="102"/>
    </row>
    <row r="22" ht="22.5" customHeight="1" spans="1:8">
      <c r="A22" s="76"/>
      <c r="B22" s="100"/>
      <c r="C22" s="116" t="s">
        <v>109</v>
      </c>
      <c r="D22" s="102"/>
      <c r="E22" s="104" t="s">
        <v>110</v>
      </c>
      <c r="F22" s="102"/>
      <c r="G22" s="104"/>
      <c r="H22" s="102"/>
    </row>
    <row r="23" ht="22.5" customHeight="1" spans="1:8">
      <c r="A23" s="119"/>
      <c r="B23" s="100"/>
      <c r="C23" s="116" t="s">
        <v>111</v>
      </c>
      <c r="D23" s="102"/>
      <c r="E23" s="108" t="s">
        <v>112</v>
      </c>
      <c r="F23" s="102"/>
      <c r="G23" s="108"/>
      <c r="H23" s="102"/>
    </row>
    <row r="24" ht="22.5" customHeight="1" spans="1:8">
      <c r="A24" s="119"/>
      <c r="B24" s="100"/>
      <c r="C24" s="116" t="s">
        <v>113</v>
      </c>
      <c r="D24" s="102"/>
      <c r="E24" s="108" t="s">
        <v>114</v>
      </c>
      <c r="F24" s="102"/>
      <c r="G24" s="108"/>
      <c r="H24" s="102"/>
    </row>
    <row r="25" ht="22.5" customHeight="1" spans="1:9">
      <c r="A25" s="119"/>
      <c r="B25" s="100"/>
      <c r="C25" s="116" t="s">
        <v>115</v>
      </c>
      <c r="D25" s="102"/>
      <c r="E25" s="108" t="s">
        <v>116</v>
      </c>
      <c r="F25" s="102"/>
      <c r="G25" s="108"/>
      <c r="H25" s="102"/>
      <c r="I25" s="53"/>
    </row>
    <row r="26" ht="22.5" customHeight="1" spans="1:10">
      <c r="A26" s="119"/>
      <c r="B26" s="100"/>
      <c r="C26" s="116" t="s">
        <v>117</v>
      </c>
      <c r="D26" s="102">
        <v>18.14</v>
      </c>
      <c r="E26" s="104"/>
      <c r="F26" s="104"/>
      <c r="G26" s="104"/>
      <c r="H26" s="102"/>
      <c r="I26" s="53"/>
      <c r="J26" s="53"/>
    </row>
    <row r="27" ht="22.5" customHeight="1" spans="1:10">
      <c r="A27" s="76"/>
      <c r="B27" s="107"/>
      <c r="C27" s="116" t="s">
        <v>118</v>
      </c>
      <c r="D27" s="102"/>
      <c r="E27" s="120"/>
      <c r="F27" s="104"/>
      <c r="G27" s="104"/>
      <c r="H27" s="102"/>
      <c r="I27" s="53"/>
      <c r="J27" s="53"/>
    </row>
    <row r="28" ht="22.5" customHeight="1" spans="1:10">
      <c r="A28" s="119"/>
      <c r="B28" s="100"/>
      <c r="C28" s="116" t="s">
        <v>119</v>
      </c>
      <c r="D28" s="102"/>
      <c r="E28" s="104"/>
      <c r="F28" s="104"/>
      <c r="G28" s="104"/>
      <c r="H28" s="102"/>
      <c r="I28" s="53"/>
      <c r="J28" s="53"/>
    </row>
    <row r="29" ht="22.5" customHeight="1" spans="1:10">
      <c r="A29" s="76"/>
      <c r="B29" s="107"/>
      <c r="C29" s="116" t="s">
        <v>120</v>
      </c>
      <c r="D29" s="102"/>
      <c r="E29" s="104"/>
      <c r="F29" s="104"/>
      <c r="G29" s="104"/>
      <c r="H29" s="102"/>
      <c r="I29" s="53"/>
      <c r="J29" s="53"/>
    </row>
    <row r="30" ht="22.5" customHeight="1" spans="1:9">
      <c r="A30" s="76"/>
      <c r="B30" s="100"/>
      <c r="C30" s="116" t="s">
        <v>121</v>
      </c>
      <c r="D30" s="102"/>
      <c r="E30" s="104"/>
      <c r="F30" s="104"/>
      <c r="G30" s="104"/>
      <c r="H30" s="102"/>
      <c r="I30" s="53"/>
    </row>
    <row r="31" ht="22.5" customHeight="1" spans="1:8">
      <c r="A31" s="76"/>
      <c r="B31" s="100"/>
      <c r="C31" s="116" t="s">
        <v>122</v>
      </c>
      <c r="D31" s="102"/>
      <c r="E31" s="104"/>
      <c r="F31" s="104"/>
      <c r="G31" s="104"/>
      <c r="H31" s="102"/>
    </row>
    <row r="32" ht="22.5" customHeight="1" spans="1:8">
      <c r="A32" s="76"/>
      <c r="B32" s="100"/>
      <c r="C32" s="116" t="s">
        <v>123</v>
      </c>
      <c r="D32" s="102"/>
      <c r="E32" s="104"/>
      <c r="F32" s="104"/>
      <c r="G32" s="104"/>
      <c r="H32" s="102"/>
    </row>
    <row r="33" ht="22.5" customHeight="1" spans="1:10">
      <c r="A33" s="76"/>
      <c r="B33" s="100"/>
      <c r="C33" s="116" t="s">
        <v>124</v>
      </c>
      <c r="D33" s="102"/>
      <c r="E33" s="104"/>
      <c r="F33" s="104"/>
      <c r="G33" s="104"/>
      <c r="H33" s="102"/>
      <c r="I33" s="53"/>
      <c r="J33" s="53"/>
    </row>
    <row r="34" ht="22.5" customHeight="1" spans="1:8">
      <c r="A34" s="64"/>
      <c r="B34" s="100"/>
      <c r="C34" s="116" t="s">
        <v>125</v>
      </c>
      <c r="D34" s="102"/>
      <c r="E34" s="104"/>
      <c r="F34" s="104"/>
      <c r="G34" s="104"/>
      <c r="H34" s="102"/>
    </row>
    <row r="35" ht="22.5" customHeight="1" spans="1:8">
      <c r="A35" s="76"/>
      <c r="B35" s="100"/>
      <c r="C35" s="116" t="s">
        <v>126</v>
      </c>
      <c r="D35" s="109"/>
      <c r="E35" s="99"/>
      <c r="F35" s="99"/>
      <c r="G35" s="99"/>
      <c r="H35" s="110"/>
    </row>
    <row r="36" ht="18" customHeight="1" spans="1:8">
      <c r="A36" s="98" t="s">
        <v>127</v>
      </c>
      <c r="B36" s="107">
        <v>267.54</v>
      </c>
      <c r="C36" s="98" t="s">
        <v>128</v>
      </c>
      <c r="D36" s="109">
        <v>267.54</v>
      </c>
      <c r="E36" s="98" t="s">
        <v>128</v>
      </c>
      <c r="F36" s="98">
        <v>267.54</v>
      </c>
      <c r="G36" s="98" t="s">
        <v>128</v>
      </c>
      <c r="H36" s="110">
        <v>267.54</v>
      </c>
    </row>
    <row r="37" ht="18" customHeight="1" spans="1:8">
      <c r="A37" s="116" t="s">
        <v>133</v>
      </c>
      <c r="B37" s="100"/>
      <c r="C37" s="118" t="s">
        <v>130</v>
      </c>
      <c r="D37" s="109"/>
      <c r="E37" s="118" t="s">
        <v>130</v>
      </c>
      <c r="F37" s="118"/>
      <c r="G37" s="118" t="s">
        <v>130</v>
      </c>
      <c r="H37" s="110"/>
    </row>
    <row r="38" ht="18" customHeight="1" spans="1:8">
      <c r="A38" s="116"/>
      <c r="B38" s="100"/>
      <c r="C38" s="106"/>
      <c r="D38" s="102"/>
      <c r="E38" s="106"/>
      <c r="F38" s="106"/>
      <c r="G38" s="106"/>
      <c r="H38" s="102"/>
    </row>
    <row r="39" ht="22.5" customHeight="1" spans="1:8">
      <c r="A39" s="116"/>
      <c r="B39" s="100"/>
      <c r="C39" s="121"/>
      <c r="D39" s="122"/>
      <c r="E39" s="76"/>
      <c r="F39" s="76"/>
      <c r="G39" s="76"/>
      <c r="H39" s="109"/>
    </row>
    <row r="40" ht="21" customHeight="1" spans="1:8">
      <c r="A40" s="76"/>
      <c r="B40" s="100"/>
      <c r="C40" s="64"/>
      <c r="D40" s="122"/>
      <c r="E40" s="64"/>
      <c r="F40" s="64"/>
      <c r="G40" s="64"/>
      <c r="H40" s="122"/>
    </row>
    <row r="41" ht="18" customHeight="1" spans="1:8">
      <c r="A41" s="97" t="s">
        <v>136</v>
      </c>
      <c r="B41" s="107">
        <v>267.54</v>
      </c>
      <c r="C41" s="123" t="s">
        <v>137</v>
      </c>
      <c r="D41" s="122">
        <v>267.54</v>
      </c>
      <c r="E41" s="97" t="s">
        <v>137</v>
      </c>
      <c r="F41" s="97">
        <v>267.54</v>
      </c>
      <c r="G41" s="97" t="s">
        <v>137</v>
      </c>
      <c r="H41" s="102">
        <v>267.54</v>
      </c>
    </row>
    <row r="42" customHeight="1" spans="4:8">
      <c r="D42" s="53"/>
      <c r="H42" s="53"/>
    </row>
    <row r="43" customHeight="1" spans="4:8">
      <c r="D43" s="53"/>
      <c r="H43" s="53"/>
    </row>
    <row r="44" customHeight="1" spans="4:8">
      <c r="D44" s="53"/>
      <c r="H44" s="53"/>
    </row>
    <row r="45" customHeight="1" spans="4:8">
      <c r="D45" s="53"/>
      <c r="H45" s="53"/>
    </row>
    <row r="46" customHeight="1" spans="4:8">
      <c r="D46" s="53"/>
      <c r="H46" s="53"/>
    </row>
    <row r="47" customHeight="1" spans="4:8">
      <c r="D47" s="53"/>
      <c r="H47" s="53"/>
    </row>
    <row r="48" customHeight="1" spans="4:8">
      <c r="D48" s="53"/>
      <c r="H48" s="53"/>
    </row>
    <row r="49" customHeight="1" spans="4:8">
      <c r="D49" s="53"/>
      <c r="H49" s="53"/>
    </row>
    <row r="50" customHeight="1" spans="4:8">
      <c r="D50" s="53"/>
      <c r="H50" s="53"/>
    </row>
    <row r="51" customHeight="1" spans="4:8">
      <c r="D51" s="53"/>
      <c r="H51" s="53"/>
    </row>
    <row r="52" customHeight="1" spans="4:8">
      <c r="D52" s="53"/>
      <c r="H52" s="53"/>
    </row>
    <row r="53" customHeight="1" spans="4:8">
      <c r="D53" s="53"/>
      <c r="H53" s="53"/>
    </row>
    <row r="54" customHeight="1" spans="4:8">
      <c r="D54" s="53"/>
      <c r="H54" s="53"/>
    </row>
    <row r="55" customHeight="1" spans="8:8">
      <c r="H55" s="53"/>
    </row>
    <row r="56" customHeight="1" spans="8:8">
      <c r="H56" s="53"/>
    </row>
    <row r="57" customHeight="1" spans="8:8">
      <c r="H57" s="53"/>
    </row>
    <row r="58" customHeight="1" spans="8:8">
      <c r="H58" s="53"/>
    </row>
    <row r="59" customHeight="1" spans="8:8">
      <c r="H59" s="53"/>
    </row>
    <row r="60" customHeight="1" spans="8:8">
      <c r="H60" s="53"/>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GridLines="0" showZeros="0" workbookViewId="0">
      <selection activeCell="I14" sqref="I14"/>
    </sheetView>
  </sheetViews>
  <sheetFormatPr defaultColWidth="9.16666666666667" defaultRowHeight="12.75" customHeight="1" outlineLevelCol="6"/>
  <cols>
    <col min="1" max="1" width="21.3333333333333" customWidth="1"/>
    <col min="2" max="2" width="40" customWidth="1"/>
    <col min="3" max="5" width="21.3333333333333" customWidth="1"/>
    <col min="6" max="6" width="19.3333333333333" customWidth="1"/>
    <col min="7" max="7" width="21.3333333333333" customWidth="1"/>
    <col min="8" max="16384" width="9.16666666666667" customWidth="1"/>
  </cols>
  <sheetData>
    <row r="1" ht="30" customHeight="1" spans="1:1">
      <c r="A1" s="53" t="s">
        <v>18</v>
      </c>
    </row>
    <row r="2" ht="28.5" customHeight="1" spans="1:7">
      <c r="A2" s="54" t="s">
        <v>163</v>
      </c>
      <c r="B2" s="54"/>
      <c r="C2" s="54"/>
      <c r="D2" s="54"/>
      <c r="E2" s="54"/>
      <c r="F2" s="54"/>
      <c r="G2" s="54"/>
    </row>
    <row r="3" ht="22.5" customHeight="1" spans="7:7">
      <c r="G3" s="71" t="s">
        <v>46</v>
      </c>
    </row>
    <row r="4" ht="22.5" customHeight="1" spans="1:7">
      <c r="A4" s="73" t="s">
        <v>164</v>
      </c>
      <c r="B4" s="73" t="s">
        <v>165</v>
      </c>
      <c r="C4" s="73" t="s">
        <v>141</v>
      </c>
      <c r="D4" s="73" t="s">
        <v>166</v>
      </c>
      <c r="E4" s="73" t="s">
        <v>167</v>
      </c>
      <c r="F4" s="73" t="s">
        <v>168</v>
      </c>
      <c r="G4" s="73" t="s">
        <v>169</v>
      </c>
    </row>
    <row r="5" ht="15.75" customHeight="1" spans="1:7">
      <c r="A5" s="113"/>
      <c r="B5" s="113" t="s">
        <v>141</v>
      </c>
      <c r="C5" s="114">
        <v>267.54</v>
      </c>
      <c r="D5" s="114">
        <v>218.76</v>
      </c>
      <c r="E5" s="114">
        <v>17.48</v>
      </c>
      <c r="F5" s="114">
        <v>31.3</v>
      </c>
      <c r="G5" s="63"/>
    </row>
    <row r="6" customHeight="1" spans="1:7">
      <c r="A6" s="113" t="s">
        <v>170</v>
      </c>
      <c r="B6" s="113" t="s">
        <v>171</v>
      </c>
      <c r="C6" s="114">
        <v>213.98</v>
      </c>
      <c r="D6" s="114">
        <v>166.4</v>
      </c>
      <c r="E6" s="114">
        <v>16.28</v>
      </c>
      <c r="F6" s="114">
        <v>31.3</v>
      </c>
      <c r="G6" s="64"/>
    </row>
    <row r="7" customHeight="1" spans="1:7">
      <c r="A7" s="113" t="s">
        <v>172</v>
      </c>
      <c r="B7" s="113" t="s">
        <v>173</v>
      </c>
      <c r="C7" s="114">
        <v>213.98</v>
      </c>
      <c r="D7" s="114">
        <v>166.4</v>
      </c>
      <c r="E7" s="114">
        <v>16.28</v>
      </c>
      <c r="F7" s="114">
        <v>31.3</v>
      </c>
      <c r="G7" s="64"/>
    </row>
    <row r="8" customHeight="1" spans="1:7">
      <c r="A8" s="113" t="s">
        <v>174</v>
      </c>
      <c r="B8" s="113" t="s">
        <v>175</v>
      </c>
      <c r="C8" s="114">
        <v>182.68</v>
      </c>
      <c r="D8" s="114">
        <v>166.4</v>
      </c>
      <c r="E8" s="114">
        <v>16.28</v>
      </c>
      <c r="F8" s="114">
        <v>0</v>
      </c>
      <c r="G8" s="64"/>
    </row>
    <row r="9" customHeight="1" spans="1:7">
      <c r="A9" s="113" t="s">
        <v>176</v>
      </c>
      <c r="B9" s="113" t="s">
        <v>177</v>
      </c>
      <c r="C9" s="114">
        <v>31.3</v>
      </c>
      <c r="D9" s="114">
        <v>0</v>
      </c>
      <c r="E9" s="114">
        <v>0</v>
      </c>
      <c r="F9" s="114">
        <v>31.3</v>
      </c>
      <c r="G9" s="64"/>
    </row>
    <row r="10" customHeight="1" spans="1:7">
      <c r="A10" s="113" t="s">
        <v>178</v>
      </c>
      <c r="B10" s="113" t="s">
        <v>179</v>
      </c>
      <c r="C10" s="114">
        <v>1.2</v>
      </c>
      <c r="D10" s="114">
        <v>0</v>
      </c>
      <c r="E10" s="114">
        <v>1.2</v>
      </c>
      <c r="F10" s="114">
        <v>0</v>
      </c>
      <c r="G10" s="64"/>
    </row>
    <row r="11" customHeight="1" spans="1:7">
      <c r="A11" s="113" t="s">
        <v>180</v>
      </c>
      <c r="B11" s="113" t="s">
        <v>181</v>
      </c>
      <c r="C11" s="114">
        <v>1.2</v>
      </c>
      <c r="D11" s="114">
        <v>0</v>
      </c>
      <c r="E11" s="114">
        <v>1.2</v>
      </c>
      <c r="F11" s="114">
        <v>0</v>
      </c>
      <c r="G11" s="64"/>
    </row>
    <row r="12" customHeight="1" spans="1:7">
      <c r="A12" s="113" t="s">
        <v>182</v>
      </c>
      <c r="B12" s="113" t="s">
        <v>183</v>
      </c>
      <c r="C12" s="114">
        <v>1.2</v>
      </c>
      <c r="D12" s="114">
        <v>0</v>
      </c>
      <c r="E12" s="114">
        <v>1.2</v>
      </c>
      <c r="F12" s="114">
        <v>0</v>
      </c>
      <c r="G12" s="64"/>
    </row>
    <row r="13" customHeight="1" spans="1:7">
      <c r="A13" s="113" t="s">
        <v>184</v>
      </c>
      <c r="B13" s="113" t="s">
        <v>185</v>
      </c>
      <c r="C13" s="114">
        <v>25.56</v>
      </c>
      <c r="D13" s="114">
        <v>25.56</v>
      </c>
      <c r="E13" s="114">
        <v>0</v>
      </c>
      <c r="F13" s="114">
        <v>0</v>
      </c>
      <c r="G13" s="64"/>
    </row>
    <row r="14" customHeight="1" spans="1:7">
      <c r="A14" s="113" t="s">
        <v>186</v>
      </c>
      <c r="B14" s="113" t="s">
        <v>187</v>
      </c>
      <c r="C14" s="114">
        <v>24.18</v>
      </c>
      <c r="D14" s="114">
        <v>24.18</v>
      </c>
      <c r="E14" s="114">
        <v>0</v>
      </c>
      <c r="F14" s="114">
        <v>0</v>
      </c>
      <c r="G14" s="64"/>
    </row>
    <row r="15" customHeight="1" spans="1:7">
      <c r="A15" s="113" t="s">
        <v>188</v>
      </c>
      <c r="B15" s="113" t="s">
        <v>189</v>
      </c>
      <c r="C15" s="114">
        <v>24.18</v>
      </c>
      <c r="D15" s="114">
        <v>24.18</v>
      </c>
      <c r="E15" s="114">
        <v>0</v>
      </c>
      <c r="F15" s="114">
        <v>0</v>
      </c>
      <c r="G15" s="64"/>
    </row>
    <row r="16" customHeight="1" spans="1:7">
      <c r="A16" s="113" t="s">
        <v>190</v>
      </c>
      <c r="B16" s="113" t="s">
        <v>191</v>
      </c>
      <c r="C16" s="114">
        <v>1.38</v>
      </c>
      <c r="D16" s="114">
        <v>1.38</v>
      </c>
      <c r="E16" s="114">
        <v>0</v>
      </c>
      <c r="F16" s="114">
        <v>0</v>
      </c>
      <c r="G16" s="64"/>
    </row>
    <row r="17" customHeight="1" spans="1:7">
      <c r="A17" s="113" t="s">
        <v>192</v>
      </c>
      <c r="B17" s="113" t="s">
        <v>193</v>
      </c>
      <c r="C17" s="114">
        <v>1.38</v>
      </c>
      <c r="D17" s="114">
        <v>1.38</v>
      </c>
      <c r="E17" s="114">
        <v>0</v>
      </c>
      <c r="F17" s="114">
        <v>0</v>
      </c>
      <c r="G17" s="64"/>
    </row>
    <row r="18" customHeight="1" spans="1:7">
      <c r="A18" s="113" t="s">
        <v>194</v>
      </c>
      <c r="B18" s="113" t="s">
        <v>195</v>
      </c>
      <c r="C18" s="114">
        <v>8.66</v>
      </c>
      <c r="D18" s="114">
        <v>8.66</v>
      </c>
      <c r="E18" s="114">
        <v>0</v>
      </c>
      <c r="F18" s="114">
        <v>0</v>
      </c>
      <c r="G18" s="64"/>
    </row>
    <row r="19" customHeight="1" spans="1:7">
      <c r="A19" s="113" t="s">
        <v>196</v>
      </c>
      <c r="B19" s="113" t="s">
        <v>197</v>
      </c>
      <c r="C19" s="114">
        <v>8.66</v>
      </c>
      <c r="D19" s="114">
        <v>8.66</v>
      </c>
      <c r="E19" s="114">
        <v>0</v>
      </c>
      <c r="F19" s="114">
        <v>0</v>
      </c>
      <c r="G19" s="64"/>
    </row>
    <row r="20" customHeight="1" spans="1:7">
      <c r="A20" s="113" t="s">
        <v>198</v>
      </c>
      <c r="B20" s="113" t="s">
        <v>199</v>
      </c>
      <c r="C20" s="114">
        <v>8.66</v>
      </c>
      <c r="D20" s="114">
        <v>8.66</v>
      </c>
      <c r="E20" s="114">
        <v>0</v>
      </c>
      <c r="F20" s="114">
        <v>0</v>
      </c>
      <c r="G20" s="64"/>
    </row>
    <row r="21" customHeight="1" spans="1:7">
      <c r="A21" s="113" t="s">
        <v>200</v>
      </c>
      <c r="B21" s="113" t="s">
        <v>201</v>
      </c>
      <c r="C21" s="114">
        <v>18.14</v>
      </c>
      <c r="D21" s="114">
        <v>18.14</v>
      </c>
      <c r="E21" s="114">
        <v>0</v>
      </c>
      <c r="F21" s="114">
        <v>0</v>
      </c>
      <c r="G21" s="64"/>
    </row>
    <row r="22" customHeight="1" spans="1:7">
      <c r="A22" s="113" t="s">
        <v>202</v>
      </c>
      <c r="B22" s="113" t="s">
        <v>203</v>
      </c>
      <c r="C22" s="114">
        <v>18.14</v>
      </c>
      <c r="D22" s="114">
        <v>18.14</v>
      </c>
      <c r="E22" s="114">
        <v>0</v>
      </c>
      <c r="F22" s="114">
        <v>0</v>
      </c>
      <c r="G22" s="64"/>
    </row>
    <row r="23" customHeight="1" spans="1:7">
      <c r="A23" s="113" t="s">
        <v>204</v>
      </c>
      <c r="B23" s="113" t="s">
        <v>205</v>
      </c>
      <c r="C23" s="114">
        <v>18.14</v>
      </c>
      <c r="D23" s="114">
        <v>18.14</v>
      </c>
      <c r="E23" s="114">
        <v>0</v>
      </c>
      <c r="F23" s="114">
        <v>0</v>
      </c>
      <c r="G23" s="64"/>
    </row>
    <row r="24" customHeight="1" spans="1:7">
      <c r="A24" s="53"/>
      <c r="B24" s="53"/>
      <c r="C24" s="53"/>
      <c r="D24" s="53"/>
      <c r="E24" s="53"/>
      <c r="F24" s="53"/>
      <c r="G24" s="53"/>
    </row>
    <row r="25" customHeight="1" spans="1:3">
      <c r="A25" s="53"/>
      <c r="C25" s="53"/>
    </row>
    <row r="26" customHeight="1" spans="1:3">
      <c r="A26" s="53"/>
      <c r="C26" s="53"/>
    </row>
    <row r="27" customHeight="1" spans="1:2">
      <c r="A27" s="53"/>
      <c r="B27" s="53"/>
    </row>
    <row r="28" customHeight="1" spans="2:2">
      <c r="B28" s="53"/>
    </row>
    <row r="29" customHeight="1" spans="2:2">
      <c r="B29" s="53"/>
    </row>
    <row r="30" customHeight="1" spans="2:2">
      <c r="B30" s="53"/>
    </row>
    <row r="31" customHeight="1" spans="2:2">
      <c r="B31" s="53"/>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showGridLines="0" showZeros="0" workbookViewId="0">
      <selection activeCell="C22" sqref="C22"/>
    </sheetView>
  </sheetViews>
  <sheetFormatPr defaultColWidth="9.16666666666667" defaultRowHeight="12.75" customHeight="1"/>
  <cols>
    <col min="1" max="1" width="19" customWidth="1"/>
    <col min="2" max="2" width="35.5" customWidth="1"/>
    <col min="3" max="4" width="31.6666666666667" customWidth="1"/>
    <col min="5" max="9" width="21.3333333333333" customWidth="1"/>
    <col min="10" max="16384" width="9.16666666666667" customWidth="1"/>
  </cols>
  <sheetData>
    <row r="1" ht="30" customHeight="1" spans="1:1">
      <c r="A1" s="53" t="s">
        <v>20</v>
      </c>
    </row>
    <row r="2" ht="28.5" customHeight="1" spans="1:9">
      <c r="A2" s="54" t="s">
        <v>206</v>
      </c>
      <c r="B2" s="54"/>
      <c r="C2" s="54"/>
      <c r="D2" s="54"/>
      <c r="E2" s="54"/>
      <c r="F2" s="54"/>
      <c r="G2" s="54"/>
      <c r="H2" s="54"/>
      <c r="I2" s="54"/>
    </row>
    <row r="3" ht="22.5" customHeight="1" spans="9:9">
      <c r="I3" s="71" t="s">
        <v>46</v>
      </c>
    </row>
    <row r="4" ht="22.5" customHeight="1" spans="1:9">
      <c r="A4" s="73" t="s">
        <v>207</v>
      </c>
      <c r="B4" s="73" t="s">
        <v>208</v>
      </c>
      <c r="C4" s="73" t="s">
        <v>209</v>
      </c>
      <c r="D4" s="73" t="s">
        <v>210</v>
      </c>
      <c r="E4" s="73" t="s">
        <v>141</v>
      </c>
      <c r="F4" s="73" t="s">
        <v>166</v>
      </c>
      <c r="G4" s="73" t="s">
        <v>167</v>
      </c>
      <c r="H4" s="73" t="s">
        <v>168</v>
      </c>
      <c r="I4" s="73" t="s">
        <v>169</v>
      </c>
    </row>
    <row r="5" ht="15.75" customHeight="1" spans="1:9">
      <c r="A5" s="112"/>
      <c r="B5" s="112" t="s">
        <v>141</v>
      </c>
      <c r="C5" s="112"/>
      <c r="D5" s="63"/>
      <c r="E5" s="63">
        <v>267.54</v>
      </c>
      <c r="F5" s="63">
        <v>218.76</v>
      </c>
      <c r="G5" s="63">
        <v>17.48</v>
      </c>
      <c r="H5" s="63">
        <v>31.3</v>
      </c>
      <c r="I5" s="63"/>
    </row>
    <row r="6" customHeight="1" spans="1:9">
      <c r="A6" s="112" t="s">
        <v>211</v>
      </c>
      <c r="B6" s="112" t="s">
        <v>212</v>
      </c>
      <c r="C6" s="112"/>
      <c r="D6" s="64"/>
      <c r="E6" s="64">
        <v>211.08</v>
      </c>
      <c r="F6" s="64">
        <v>211.08</v>
      </c>
      <c r="G6" s="64"/>
      <c r="H6" s="64"/>
      <c r="I6" s="64"/>
    </row>
    <row r="7" customHeight="1" spans="1:9">
      <c r="A7" s="112" t="s">
        <v>213</v>
      </c>
      <c r="B7" s="112" t="s">
        <v>214</v>
      </c>
      <c r="C7" s="112" t="s">
        <v>215</v>
      </c>
      <c r="D7" s="64" t="s">
        <v>216</v>
      </c>
      <c r="E7" s="76">
        <v>82.02</v>
      </c>
      <c r="F7" s="64">
        <v>82.02</v>
      </c>
      <c r="G7" s="64"/>
      <c r="H7" s="64"/>
      <c r="I7" s="64"/>
    </row>
    <row r="8" customHeight="1" spans="1:9">
      <c r="A8" s="112" t="s">
        <v>217</v>
      </c>
      <c r="B8" s="112" t="s">
        <v>218</v>
      </c>
      <c r="C8" s="112" t="s">
        <v>215</v>
      </c>
      <c r="D8" s="64" t="s">
        <v>216</v>
      </c>
      <c r="E8" s="64">
        <v>32.55</v>
      </c>
      <c r="F8" s="64">
        <v>32.55</v>
      </c>
      <c r="G8" s="64"/>
      <c r="H8" s="64"/>
      <c r="I8" s="64"/>
    </row>
    <row r="9" customHeight="1" spans="1:9">
      <c r="A9" s="112" t="s">
        <v>219</v>
      </c>
      <c r="B9" s="112" t="s">
        <v>220</v>
      </c>
      <c r="C9" s="112" t="s">
        <v>215</v>
      </c>
      <c r="D9" s="64" t="s">
        <v>216</v>
      </c>
      <c r="E9" s="64">
        <v>3.39</v>
      </c>
      <c r="F9" s="64">
        <v>3.39</v>
      </c>
      <c r="G9" s="64"/>
      <c r="H9" s="64"/>
      <c r="I9" s="64"/>
    </row>
    <row r="10" customHeight="1" spans="1:9">
      <c r="A10" s="112" t="s">
        <v>221</v>
      </c>
      <c r="B10" s="112" t="s">
        <v>222</v>
      </c>
      <c r="C10" s="112" t="s">
        <v>223</v>
      </c>
      <c r="D10" s="64" t="s">
        <v>224</v>
      </c>
      <c r="E10" s="64">
        <v>33.19</v>
      </c>
      <c r="F10" s="64">
        <v>33.19</v>
      </c>
      <c r="G10" s="64"/>
      <c r="H10" s="64"/>
      <c r="I10" s="64"/>
    </row>
    <row r="11" customHeight="1" spans="1:9">
      <c r="A11" s="112" t="s">
        <v>225</v>
      </c>
      <c r="B11" s="112" t="s">
        <v>226</v>
      </c>
      <c r="C11" s="112" t="s">
        <v>227</v>
      </c>
      <c r="D11" s="64" t="s">
        <v>228</v>
      </c>
      <c r="E11" s="64">
        <v>24.18</v>
      </c>
      <c r="F11" s="64">
        <v>24.18</v>
      </c>
      <c r="G11" s="64"/>
      <c r="H11" s="64"/>
      <c r="I11" s="64"/>
    </row>
    <row r="12" customHeight="1" spans="1:9">
      <c r="A12" s="112" t="s">
        <v>229</v>
      </c>
      <c r="B12" s="112" t="s">
        <v>230</v>
      </c>
      <c r="C12" s="112" t="s">
        <v>227</v>
      </c>
      <c r="D12" s="64" t="s">
        <v>228</v>
      </c>
      <c r="E12" s="64">
        <v>8.66</v>
      </c>
      <c r="F12" s="64">
        <v>8.66</v>
      </c>
      <c r="G12" s="64"/>
      <c r="H12" s="64"/>
      <c r="I12" s="64"/>
    </row>
    <row r="13" customHeight="1" spans="1:9">
      <c r="A13" s="112" t="s">
        <v>231</v>
      </c>
      <c r="B13" s="112" t="s">
        <v>232</v>
      </c>
      <c r="C13" s="112" t="s">
        <v>227</v>
      </c>
      <c r="D13" s="64" t="s">
        <v>228</v>
      </c>
      <c r="E13" s="64">
        <v>1.38</v>
      </c>
      <c r="F13" s="64">
        <v>1.38</v>
      </c>
      <c r="G13" s="64"/>
      <c r="H13" s="64"/>
      <c r="I13" s="64"/>
    </row>
    <row r="14" customHeight="1" spans="1:9">
      <c r="A14" s="112" t="s">
        <v>233</v>
      </c>
      <c r="B14" s="112" t="s">
        <v>234</v>
      </c>
      <c r="C14" s="112" t="s">
        <v>235</v>
      </c>
      <c r="D14" s="64" t="s">
        <v>236</v>
      </c>
      <c r="E14" s="64">
        <v>18.14</v>
      </c>
      <c r="F14" s="64">
        <v>18.14</v>
      </c>
      <c r="G14" s="64"/>
      <c r="H14" s="64"/>
      <c r="I14" s="64"/>
    </row>
    <row r="15" customHeight="1" spans="1:9">
      <c r="A15" s="112" t="s">
        <v>237</v>
      </c>
      <c r="B15" s="112" t="s">
        <v>238</v>
      </c>
      <c r="C15" s="112" t="s">
        <v>223</v>
      </c>
      <c r="D15" s="64" t="s">
        <v>224</v>
      </c>
      <c r="E15" s="64">
        <v>7.57</v>
      </c>
      <c r="F15" s="64">
        <v>7.57</v>
      </c>
      <c r="G15" s="64"/>
      <c r="H15" s="64"/>
      <c r="I15" s="64"/>
    </row>
    <row r="16" customHeight="1" spans="1:9">
      <c r="A16" s="112" t="s">
        <v>239</v>
      </c>
      <c r="B16" s="112" t="s">
        <v>240</v>
      </c>
      <c r="C16" s="112"/>
      <c r="D16" s="64"/>
      <c r="E16" s="64">
        <v>49.91</v>
      </c>
      <c r="F16" s="64">
        <v>6.78</v>
      </c>
      <c r="G16" s="64">
        <v>17.48</v>
      </c>
      <c r="H16" s="64">
        <v>25.65</v>
      </c>
      <c r="I16" s="64"/>
    </row>
    <row r="17" customHeight="1" spans="1:9">
      <c r="A17" s="112" t="s">
        <v>241</v>
      </c>
      <c r="B17" s="112" t="s">
        <v>242</v>
      </c>
      <c r="C17" s="112" t="s">
        <v>243</v>
      </c>
      <c r="D17" s="64" t="s">
        <v>244</v>
      </c>
      <c r="E17" s="64">
        <v>27.18</v>
      </c>
      <c r="F17" s="64"/>
      <c r="G17" s="64">
        <v>1.53</v>
      </c>
      <c r="H17" s="64">
        <v>25.65</v>
      </c>
      <c r="I17" s="64"/>
    </row>
    <row r="18" customHeight="1" spans="1:9">
      <c r="A18" s="112" t="s">
        <v>245</v>
      </c>
      <c r="B18" s="112" t="s">
        <v>246</v>
      </c>
      <c r="C18" s="112" t="s">
        <v>243</v>
      </c>
      <c r="D18" s="64" t="s">
        <v>244</v>
      </c>
      <c r="E18" s="64">
        <v>1.8</v>
      </c>
      <c r="F18" s="64"/>
      <c r="G18" s="64">
        <v>1.8</v>
      </c>
      <c r="H18" s="64"/>
      <c r="I18" s="64"/>
    </row>
    <row r="19" customHeight="1" spans="1:9">
      <c r="A19" s="112" t="s">
        <v>247</v>
      </c>
      <c r="B19" s="112" t="s">
        <v>248</v>
      </c>
      <c r="C19" s="112" t="s">
        <v>243</v>
      </c>
      <c r="D19" s="64" t="s">
        <v>244</v>
      </c>
      <c r="E19" s="64">
        <v>5</v>
      </c>
      <c r="F19" s="64"/>
      <c r="G19" s="64">
        <v>5</v>
      </c>
      <c r="H19" s="64"/>
      <c r="I19" s="64"/>
    </row>
    <row r="20" customHeight="1" spans="1:9">
      <c r="A20" s="112" t="s">
        <v>249</v>
      </c>
      <c r="B20" s="112" t="s">
        <v>250</v>
      </c>
      <c r="C20" s="112" t="s">
        <v>251</v>
      </c>
      <c r="D20" s="64" t="s">
        <v>252</v>
      </c>
      <c r="E20" s="64">
        <v>1.5</v>
      </c>
      <c r="F20" s="64"/>
      <c r="G20" s="64">
        <v>1.5</v>
      </c>
      <c r="H20" s="64"/>
      <c r="I20" s="64"/>
    </row>
    <row r="21" customHeight="1" spans="1:9">
      <c r="A21" s="112" t="s">
        <v>253</v>
      </c>
      <c r="B21" s="112" t="s">
        <v>254</v>
      </c>
      <c r="C21" s="112" t="s">
        <v>255</v>
      </c>
      <c r="D21" s="64" t="s">
        <v>256</v>
      </c>
      <c r="E21" s="64">
        <v>1.2</v>
      </c>
      <c r="F21" s="64"/>
      <c r="G21" s="64">
        <v>1.2</v>
      </c>
      <c r="H21" s="64"/>
      <c r="I21" s="64"/>
    </row>
    <row r="22" customHeight="1" spans="1:9">
      <c r="A22" s="112" t="s">
        <v>257</v>
      </c>
      <c r="B22" s="112" t="s">
        <v>258</v>
      </c>
      <c r="C22" s="112" t="s">
        <v>259</v>
      </c>
      <c r="D22" s="64" t="s">
        <v>260</v>
      </c>
      <c r="E22" s="64">
        <v>1.2</v>
      </c>
      <c r="F22" s="64"/>
      <c r="G22" s="64">
        <v>1.2</v>
      </c>
      <c r="H22" s="64"/>
      <c r="I22" s="64"/>
    </row>
    <row r="23" customHeight="1" spans="1:9">
      <c r="A23" s="112" t="s">
        <v>261</v>
      </c>
      <c r="B23" s="112" t="s">
        <v>262</v>
      </c>
      <c r="C23" s="112" t="s">
        <v>263</v>
      </c>
      <c r="D23" s="64" t="s">
        <v>264</v>
      </c>
      <c r="E23" s="64">
        <v>12.03</v>
      </c>
      <c r="F23" s="64">
        <v>6.78</v>
      </c>
      <c r="G23" s="64">
        <v>5.25</v>
      </c>
      <c r="H23" s="64"/>
      <c r="I23" s="64"/>
    </row>
    <row r="24" customHeight="1" spans="1:9">
      <c r="A24" s="112" t="s">
        <v>265</v>
      </c>
      <c r="B24" s="112" t="s">
        <v>266</v>
      </c>
      <c r="C24" s="64"/>
      <c r="D24" s="64"/>
      <c r="E24" s="64">
        <v>0.9</v>
      </c>
      <c r="F24" s="64">
        <v>0.9</v>
      </c>
      <c r="G24" s="64"/>
      <c r="H24" s="64"/>
      <c r="I24" s="64"/>
    </row>
    <row r="25" customHeight="1" spans="1:9">
      <c r="A25" s="112" t="s">
        <v>267</v>
      </c>
      <c r="B25" s="112" t="s">
        <v>268</v>
      </c>
      <c r="C25" s="64">
        <v>50901</v>
      </c>
      <c r="D25" s="64" t="s">
        <v>269</v>
      </c>
      <c r="E25" s="64">
        <v>0.9</v>
      </c>
      <c r="F25" s="64">
        <v>0.9</v>
      </c>
      <c r="G25" s="64"/>
      <c r="H25" s="64"/>
      <c r="I25" s="64"/>
    </row>
    <row r="26" customHeight="1" spans="1:9">
      <c r="A26" s="64">
        <v>310</v>
      </c>
      <c r="B26" s="64" t="s">
        <v>270</v>
      </c>
      <c r="C26" s="64"/>
      <c r="D26" s="64"/>
      <c r="E26" s="64">
        <v>5.65</v>
      </c>
      <c r="F26" s="64"/>
      <c r="G26" s="64"/>
      <c r="H26" s="64">
        <v>5.65</v>
      </c>
      <c r="I26" s="64"/>
    </row>
    <row r="27" customHeight="1" spans="1:9">
      <c r="A27" s="64">
        <v>31002</v>
      </c>
      <c r="B27" s="64" t="s">
        <v>271</v>
      </c>
      <c r="C27" s="64">
        <v>50306</v>
      </c>
      <c r="D27" s="64" t="s">
        <v>272</v>
      </c>
      <c r="E27" s="64">
        <v>5.65</v>
      </c>
      <c r="F27" s="64"/>
      <c r="G27" s="64"/>
      <c r="H27" s="64">
        <v>5.65</v>
      </c>
      <c r="I27" s="64"/>
    </row>
    <row r="28" customHeight="1" spans="1:4">
      <c r="A28" s="53"/>
      <c r="B28" s="53"/>
      <c r="C28" s="53"/>
      <c r="D28" s="53"/>
    </row>
    <row r="29" customHeight="1" spans="1:4">
      <c r="A29" s="53"/>
      <c r="B29" s="53"/>
      <c r="C29" s="53"/>
      <c r="D29" s="53"/>
    </row>
    <row r="30" customHeight="1" spans="1:4">
      <c r="A30" s="53"/>
      <c r="B30" s="53"/>
      <c r="C30" s="53"/>
      <c r="D30" s="53"/>
    </row>
    <row r="31" customHeight="1" spans="2:4">
      <c r="B31" s="53"/>
      <c r="C31" s="53"/>
      <c r="D31" s="53"/>
    </row>
    <row r="32" customHeight="1" spans="2:4">
      <c r="B32" s="53"/>
      <c r="C32" s="53"/>
      <c r="D32" s="53"/>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showGridLines="0" showZeros="0" workbookViewId="0">
      <selection activeCell="F29" sqref="F29"/>
    </sheetView>
  </sheetViews>
  <sheetFormatPr defaultColWidth="9.16666666666667" defaultRowHeight="12.75" customHeight="1" outlineLevelCol="5"/>
  <cols>
    <col min="1" max="1" width="21.3333333333333" customWidth="1"/>
    <col min="2" max="2" width="39.1666666666667"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53" t="s">
        <v>22</v>
      </c>
    </row>
    <row r="2" ht="28.5" customHeight="1" spans="1:6">
      <c r="A2" s="54" t="s">
        <v>273</v>
      </c>
      <c r="B2" s="54"/>
      <c r="C2" s="54"/>
      <c r="D2" s="54"/>
      <c r="E2" s="54"/>
      <c r="F2" s="54"/>
    </row>
    <row r="3" ht="22.5" customHeight="1" spans="6:6">
      <c r="F3" s="71" t="s">
        <v>46</v>
      </c>
    </row>
    <row r="4" ht="22.5" customHeight="1" spans="1:6">
      <c r="A4" s="73" t="s">
        <v>164</v>
      </c>
      <c r="B4" s="73" t="s">
        <v>165</v>
      </c>
      <c r="C4" s="73" t="s">
        <v>141</v>
      </c>
      <c r="D4" s="73" t="s">
        <v>166</v>
      </c>
      <c r="E4" s="73" t="s">
        <v>167</v>
      </c>
      <c r="F4" s="73" t="s">
        <v>169</v>
      </c>
    </row>
    <row r="5" ht="15.75" customHeight="1" spans="1:6">
      <c r="A5" s="63"/>
      <c r="B5" s="63" t="s">
        <v>141</v>
      </c>
      <c r="C5" s="63">
        <v>267.54</v>
      </c>
      <c r="D5" s="63">
        <v>218.76</v>
      </c>
      <c r="E5" s="63">
        <v>17.48</v>
      </c>
      <c r="F5" s="63"/>
    </row>
    <row r="6" customHeight="1" spans="1:6">
      <c r="A6" s="64">
        <v>201</v>
      </c>
      <c r="B6" s="64" t="s">
        <v>171</v>
      </c>
      <c r="C6" s="64">
        <v>213.98</v>
      </c>
      <c r="D6" s="64">
        <v>166.4</v>
      </c>
      <c r="E6" s="64">
        <v>16.28</v>
      </c>
      <c r="F6" s="64"/>
    </row>
    <row r="7" customHeight="1" spans="1:6">
      <c r="A7" s="64">
        <v>20133</v>
      </c>
      <c r="B7" s="64" t="s">
        <v>274</v>
      </c>
      <c r="C7" s="64">
        <v>213.98</v>
      </c>
      <c r="D7" s="64">
        <v>166.4</v>
      </c>
      <c r="E7" s="64">
        <v>16.28</v>
      </c>
      <c r="F7" s="64"/>
    </row>
    <row r="8" customHeight="1" spans="1:6">
      <c r="A8" s="64">
        <v>2013301</v>
      </c>
      <c r="B8" s="64" t="s">
        <v>275</v>
      </c>
      <c r="C8" s="64">
        <v>182.68</v>
      </c>
      <c r="D8" s="64">
        <v>166.4</v>
      </c>
      <c r="E8" s="64">
        <v>16.28</v>
      </c>
      <c r="F8" s="64"/>
    </row>
    <row r="9" customHeight="1" spans="1:6">
      <c r="A9" s="64">
        <v>2013399</v>
      </c>
      <c r="B9" s="64" t="s">
        <v>276</v>
      </c>
      <c r="C9" s="111">
        <v>31.3</v>
      </c>
      <c r="D9" s="64"/>
      <c r="E9" s="64"/>
      <c r="F9" s="64"/>
    </row>
    <row r="10" customHeight="1" spans="1:6">
      <c r="A10" s="64">
        <v>205</v>
      </c>
      <c r="B10" s="64" t="s">
        <v>179</v>
      </c>
      <c r="C10" s="111">
        <v>1.2</v>
      </c>
      <c r="D10" s="64"/>
      <c r="E10" s="64">
        <v>1.2</v>
      </c>
      <c r="F10" s="64"/>
    </row>
    <row r="11" customHeight="1" spans="1:6">
      <c r="A11" s="64">
        <v>20508</v>
      </c>
      <c r="B11" s="64" t="s">
        <v>277</v>
      </c>
      <c r="C11" s="111">
        <v>1.2</v>
      </c>
      <c r="D11" s="64"/>
      <c r="E11" s="64">
        <v>1.2</v>
      </c>
      <c r="F11" s="64"/>
    </row>
    <row r="12" customHeight="1" spans="1:6">
      <c r="A12" s="64">
        <v>2050803</v>
      </c>
      <c r="B12" s="64" t="s">
        <v>278</v>
      </c>
      <c r="C12" s="111">
        <v>1.2</v>
      </c>
      <c r="D12" s="64"/>
      <c r="E12" s="64">
        <v>1.2</v>
      </c>
      <c r="F12" s="64"/>
    </row>
    <row r="13" customHeight="1" spans="1:6">
      <c r="A13" s="64">
        <v>208</v>
      </c>
      <c r="B13" s="64" t="s">
        <v>185</v>
      </c>
      <c r="C13" s="64">
        <v>25.56</v>
      </c>
      <c r="D13" s="64">
        <v>25.56</v>
      </c>
      <c r="E13" s="64"/>
      <c r="F13" s="64"/>
    </row>
    <row r="14" customHeight="1" spans="1:6">
      <c r="A14" s="64">
        <v>20805</v>
      </c>
      <c r="B14" s="64" t="s">
        <v>279</v>
      </c>
      <c r="C14" s="64">
        <v>24.18</v>
      </c>
      <c r="D14" s="64">
        <v>24.18</v>
      </c>
      <c r="E14" s="64"/>
      <c r="F14" s="64"/>
    </row>
    <row r="15" customHeight="1" spans="1:6">
      <c r="A15" s="64">
        <v>2080505</v>
      </c>
      <c r="B15" s="64" t="s">
        <v>280</v>
      </c>
      <c r="C15" s="64">
        <v>24.18</v>
      </c>
      <c r="D15" s="64">
        <v>24.18</v>
      </c>
      <c r="E15" s="64"/>
      <c r="F15" s="64"/>
    </row>
    <row r="16" customHeight="1" spans="1:6">
      <c r="A16" s="64">
        <v>20899</v>
      </c>
      <c r="B16" s="64" t="s">
        <v>281</v>
      </c>
      <c r="C16" s="64">
        <v>1.38</v>
      </c>
      <c r="D16" s="64">
        <v>1.38</v>
      </c>
      <c r="E16" s="64"/>
      <c r="F16" s="64"/>
    </row>
    <row r="17" customHeight="1" spans="1:6">
      <c r="A17" s="64">
        <v>2089901</v>
      </c>
      <c r="B17" s="64" t="s">
        <v>281</v>
      </c>
      <c r="C17" s="64">
        <v>1.38</v>
      </c>
      <c r="D17" s="64">
        <v>1.38</v>
      </c>
      <c r="E17" s="64"/>
      <c r="F17" s="64"/>
    </row>
    <row r="18" customHeight="1" spans="1:6">
      <c r="A18" s="64">
        <v>210</v>
      </c>
      <c r="B18" s="64" t="s">
        <v>195</v>
      </c>
      <c r="C18" s="64">
        <v>8.66</v>
      </c>
      <c r="D18" s="64">
        <v>8.66</v>
      </c>
      <c r="E18" s="64"/>
      <c r="F18" s="64"/>
    </row>
    <row r="19" customHeight="1" spans="1:6">
      <c r="A19" s="64">
        <v>21011</v>
      </c>
      <c r="B19" s="64" t="s">
        <v>282</v>
      </c>
      <c r="C19" s="64">
        <v>8.66</v>
      </c>
      <c r="D19" s="64">
        <v>8.66</v>
      </c>
      <c r="E19" s="64"/>
      <c r="F19" s="64"/>
    </row>
    <row r="20" customHeight="1" spans="1:6">
      <c r="A20" s="64">
        <v>2101101</v>
      </c>
      <c r="B20" s="64" t="s">
        <v>283</v>
      </c>
      <c r="C20" s="64">
        <v>8.66</v>
      </c>
      <c r="D20" s="64">
        <v>8.66</v>
      </c>
      <c r="E20" s="64"/>
      <c r="F20" s="64"/>
    </row>
    <row r="21" customHeight="1" spans="1:6">
      <c r="A21" s="64">
        <v>221</v>
      </c>
      <c r="B21" s="64" t="s">
        <v>201</v>
      </c>
      <c r="C21" s="64">
        <v>18.14</v>
      </c>
      <c r="D21" s="64">
        <v>18.14</v>
      </c>
      <c r="E21" s="64"/>
      <c r="F21" s="64"/>
    </row>
    <row r="22" customHeight="1" spans="1:6">
      <c r="A22" s="64">
        <v>22102</v>
      </c>
      <c r="B22" s="64" t="s">
        <v>284</v>
      </c>
      <c r="C22" s="64">
        <v>18.14</v>
      </c>
      <c r="D22" s="64">
        <v>18.14</v>
      </c>
      <c r="E22" s="64"/>
      <c r="F22" s="64"/>
    </row>
    <row r="23" customHeight="1" spans="1:6">
      <c r="A23" s="64">
        <v>2210201</v>
      </c>
      <c r="B23" s="64" t="s">
        <v>236</v>
      </c>
      <c r="C23" s="64">
        <v>18.14</v>
      </c>
      <c r="D23" s="64">
        <v>18.14</v>
      </c>
      <c r="E23" s="64"/>
      <c r="F23" s="64"/>
    </row>
    <row r="24" customHeight="1" spans="1:3">
      <c r="A24" s="53"/>
      <c r="C24" s="53"/>
    </row>
    <row r="25" customHeight="1" spans="1:2">
      <c r="A25" s="53"/>
      <c r="B25" s="53"/>
    </row>
    <row r="26" customHeight="1" spans="2:2">
      <c r="B26" s="53"/>
    </row>
    <row r="27" customHeight="1" spans="2:2">
      <c r="B27" s="53"/>
    </row>
    <row r="28" customHeight="1" spans="2:2">
      <c r="B28" s="53"/>
    </row>
    <row r="29" customHeight="1" spans="2:2">
      <c r="B29" s="5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1</cp:revision>
  <dcterms:created xsi:type="dcterms:W3CDTF">2018-01-09T01:56:00Z</dcterms:created>
  <dcterms:modified xsi:type="dcterms:W3CDTF">2020-06-23T11:31:18Z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