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25" windowHeight="11670" firstSheet="14" activeTab="14"/>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'表15-部门整体支出绩效目标表'!$A$1:$H$28</definedName>
  </definedNames>
  <calcPr calcId="144525"/>
</workbook>
</file>

<file path=xl/sharedStrings.xml><?xml version="1.0" encoding="utf-8"?>
<sst xmlns="http://schemas.openxmlformats.org/spreadsheetml/2006/main" count="1167" uniqueCount="461">
  <si>
    <t>2020年部门综合预算公开报表</t>
  </si>
  <si>
    <t xml:space="preserve">                    部门名称：柞水县统计局</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</si>
  <si>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</si>
  <si>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</si>
  <si>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</si>
  <si>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</si>
  <si>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</si>
  <si>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</si>
  <si>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</si>
  <si>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</si>
  <si>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</si>
  <si>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</si>
  <si>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</si>
  <si>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</si>
  <si>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</si>
  <si>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</si>
  <si>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</si>
  <si>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</si>
  <si>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</si>
  <si>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</si>
  <si>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</si>
  <si>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</si>
  <si>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</si>
  <si>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</si>
  <si>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</si>
  <si>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</si>
  <si>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</si>
  <si>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</si>
  <si>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</si>
  <si>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</si>
  <si>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</si>
  <si>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</si>
  <si>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</si>
  <si>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</si>
  <si>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</si>
  <si>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</si>
  <si>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</si>
  <si>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</si>
  <si>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</si>
  <si>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</si>
  <si>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</si>
  <si>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</si>
  <si>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</si>
  <si>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</si>
  <si>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</si>
  <si>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</si>
  <si>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</si>
  <si>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</si>
  <si>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</si>
  <si>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</si>
  <si>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</si>
  <si>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</si>
  <si>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</si>
  <si>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</si>
  <si>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</si>
  <si>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</si>
  <si>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</si>
  <si>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</si>
  <si>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</si>
  <si>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</si>
  <si>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</si>
  <si>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</si>
  <si>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</si>
  <si>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</si>
  <si>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</si>
  <si>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</si>
  <si>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</si>
  <si>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</si>
  <si>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</si>
  <si>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</si>
  <si>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</si>
  <si>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</si>
  <si>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</si>
  <si>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</si>
  <si>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</si>
  <si>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</si>
  <si>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</si>
  <si>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</si>
  <si>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</si>
  <si>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</si>
  <si>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</si>
  <si>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</si>
  <si>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</si>
  <si>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</si>
  <si>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</si>
  <si>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</si>
  <si>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</si>
  <si>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</si>
  <si>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</si>
  <si>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</si>
  <si>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</si>
  <si>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</si>
  <si>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</si>
  <si>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</si>
  <si>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</si>
  <si>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</si>
  <si>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</si>
  <si>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</si>
  <si>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</si>
  <si>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</si>
  <si>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</si>
  <si>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</si>
  <si>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</si>
  <si>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</si>
  <si>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</si>
  <si>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</si>
  <si>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</si>
  <si>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</si>
  <si>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</si>
  <si>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</si>
  <si>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</si>
  <si>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</si>
  <si>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</si>
  <si>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</si>
  <si>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</si>
  <si>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</si>
  <si>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</si>
  <si>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</si>
  <si>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</si>
  <si>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</si>
  <si>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</si>
  <si>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</si>
  <si>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</si>
  <si>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</si>
  <si>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</si>
  <si>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</si>
  <si>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</si>
  <si>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</si>
  <si>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</si>
  <si>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</si>
  <si>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</si>
  <si>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</si>
  <si>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</si>
  <si>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</si>
  <si>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</si>
  <si>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</si>
  <si>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</si>
  <si>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</si>
  <si>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</si>
  <si>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</si>
  <si>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</si>
  <si>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</si>
  <si>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</si>
  <si>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</si>
  <si>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</si>
  <si>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</si>
  <si>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</si>
  <si>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</si>
  <si>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</si>
  <si>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</si>
  <si>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</si>
  <si>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</si>
  <si>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109</t>
  </si>
  <si>
    <t>柞水县统计局</t>
  </si>
  <si>
    <t>　　109001</t>
  </si>
  <si>
    <t>　　柞水县统计局</t>
  </si>
  <si>
    <t>　　109002</t>
  </si>
  <si>
    <t>　　柞水县地方社会经济调查队</t>
  </si>
  <si>
    <t>公共预算拨款</t>
  </si>
  <si>
    <t>其中：专项资金列入部门预算的项目</t>
  </si>
  <si>
    <t>一、财政拨款</t>
  </si>
  <si>
    <t xml:space="preserve">  1、一般公共预算拨款</t>
  </si>
  <si>
    <t>0.00</t>
  </si>
  <si>
    <t xml:space="preserve">     其中：专项资金列入部门预算的项目</t>
  </si>
  <si>
    <t xml:space="preserve">  2、政府性基金拨款</t>
  </si>
  <si>
    <t xml:space="preserve">  3、国有资本经营预算收入</t>
  </si>
  <si>
    <t>18.29</t>
  </si>
  <si>
    <t>5.00</t>
  </si>
  <si>
    <t>2.00</t>
  </si>
  <si>
    <t>3.00</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</si>
  <si>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</si>
  <si>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</si>
  <si>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</si>
  <si>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</si>
  <si>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</si>
  <si>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</si>
  <si>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</si>
  <si>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</si>
  <si>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</si>
  <si>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20105</t>
  </si>
  <si>
    <t>　　统计信息事务</t>
  </si>
  <si>
    <t>　　　　2010550</t>
  </si>
  <si>
    <t>　　　　事业运行</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</si>
  <si>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</si>
  <si>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</si>
  <si>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</si>
  <si>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</si>
  <si>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</si>
  <si>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</si>
  <si>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</si>
  <si>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</si>
  <si>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</si>
  <si>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</si>
  <si>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</si>
  <si>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</si>
  <si>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</si>
  <si>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</si>
  <si>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2101102</t>
  </si>
  <si>
    <t>　　　　事业单位医疗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</si>
  <si>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</si>
  <si>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</si>
  <si>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</si>
  <si>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</si>
  <si>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</si>
  <si>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</si>
  <si>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</si>
  <si>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</si>
  <si>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</si>
  <si>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</si>
  <si>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</si>
  <si>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</si>
  <si>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</si>
  <si>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</si>
  <si>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</si>
  <si>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</si>
  <si>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</si>
  <si>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</si>
  <si>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</si>
  <si>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</si>
  <si>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</si>
  <si>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</si>
  <si>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</si>
  <si>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</si>
  <si>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</si>
  <si>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</si>
  <si>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</si>
  <si>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</si>
  <si>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</si>
  <si>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</si>
  <si>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302</t>
  </si>
  <si>
    <t>商品和服务支出</t>
  </si>
  <si>
    <t>　　30201</t>
  </si>
  <si>
    <t>　　办公费</t>
  </si>
  <si>
    <t>50502</t>
  </si>
  <si>
    <t>　　30202</t>
  </si>
  <si>
    <t>　　印刷费</t>
  </si>
  <si>
    <t>　　30207</t>
  </si>
  <si>
    <t>　　邮电费</t>
  </si>
  <si>
    <t>　　30211</t>
  </si>
  <si>
    <t>　　差旅费</t>
  </si>
  <si>
    <t>　　30213</t>
  </si>
  <si>
    <t>　　维修（护）费</t>
  </si>
  <si>
    <t>　　30215</t>
  </si>
  <si>
    <t>　　会议费</t>
  </si>
  <si>
    <t>　　30217</t>
  </si>
  <si>
    <t>　　公务接待费</t>
  </si>
  <si>
    <t>　　30239</t>
  </si>
  <si>
    <t>　　其他交通费用</t>
  </si>
  <si>
    <t>　　30299</t>
  </si>
  <si>
    <t>　　其他商品和服务支出</t>
  </si>
  <si>
    <t>303</t>
  </si>
  <si>
    <t>对个人和家庭的补助</t>
  </si>
  <si>
    <t>　　30302</t>
  </si>
  <si>
    <t>　　退休费</t>
  </si>
  <si>
    <t>50905</t>
  </si>
  <si>
    <t>离退休费</t>
  </si>
  <si>
    <t>310</t>
  </si>
  <si>
    <t>资本性支出</t>
  </si>
  <si>
    <t>　　31002</t>
  </si>
  <si>
    <t>　　办公设备购置</t>
  </si>
  <si>
    <t>50601</t>
  </si>
  <si>
    <t>资本性支出（一）</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</si>
  <si>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</si>
  <si>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</si>
  <si>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</si>
  <si>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</si>
  <si>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</si>
  <si>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</si>
  <si>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</si>
  <si>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</si>
  <si>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</si>
  <si>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</si>
  <si>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</si>
  <si>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</si>
  <si>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</si>
  <si>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</si>
  <si>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</si>
  <si>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</si>
  <si>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</si>
  <si>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</si>
  <si>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</si>
  <si>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</si>
  <si>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</si>
  <si>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</si>
  <si>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</si>
  <si>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</si>
  <si>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</si>
  <si>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</si>
  <si>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</si>
  <si>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</si>
  <si>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</si>
  <si>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</si>
  <si>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</si>
  <si>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</si>
  <si>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</si>
  <si>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</si>
  <si>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</si>
  <si>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</si>
  <si>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</si>
  <si>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</si>
  <si>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</si>
  <si>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</si>
  <si>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</si>
  <si>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</si>
  <si>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</si>
  <si>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</si>
  <si>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</si>
  <si>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</si>
  <si>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</si>
  <si>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</si>
  <si>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</si>
  <si>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</si>
  <si>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</si>
  <si>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</si>
  <si>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</si>
  <si>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专用项目</t>
  </si>
  <si>
    <t>　　　　　　</t>
  </si>
  <si>
    <t>　　　　　　县域经济考核及居民收入调查、贫困监测经费</t>
  </si>
  <si>
    <t>调查了解农村和城镇住户的生产、收入、消费、积累情况和社会活动情况，消费水平和结构，为县委县政府宏观经济决策提供统计服务；调查农村贫困状况、变化趋势和扶贫开发工作成效，为精准扶贫提供数据支持。</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</si>
  <si>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</si>
  <si>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</si>
  <si>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</si>
  <si>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</si>
  <si>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</si>
  <si>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</si>
  <si>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</si>
  <si>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</si>
  <si>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</si>
  <si>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</si>
  <si>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</si>
  <si>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</si>
  <si>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</si>
  <si>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</si>
  <si>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</si>
  <si>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</si>
  <si>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</si>
  <si>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</si>
  <si>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</si>
  <si>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</si>
  <si>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</si>
  <si>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</si>
  <si>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</si>
  <si>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</si>
  <si>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</si>
  <si>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</si>
  <si>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05</t>
  </si>
  <si>
    <t>50</t>
  </si>
  <si>
    <t xml:space="preserve">　　　　 </t>
  </si>
  <si>
    <t>　　　　日常公用经费</t>
  </si>
  <si>
    <t>其他印刷服务</t>
  </si>
  <si>
    <t xml:space="preserve"> </t>
  </si>
  <si>
    <t>统计表册</t>
  </si>
  <si>
    <t>02</t>
  </si>
  <si>
    <t>505</t>
  </si>
  <si>
    <t>9</t>
  </si>
  <si>
    <t>　　　　县域经济考核及居民收入调查、贫困监测经费</t>
  </si>
  <si>
    <t>复印机</t>
  </si>
  <si>
    <t>A3复印机</t>
  </si>
  <si>
    <t>506</t>
  </si>
  <si>
    <t>01</t>
  </si>
  <si>
    <t>台式计算机</t>
  </si>
  <si>
    <t>联想台式机</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</si>
  <si>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</si>
  <si>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</si>
  <si>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</si>
  <si>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</si>
  <si>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</si>
  <si>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</si>
  <si>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</si>
  <si>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</si>
  <si>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</si>
  <si>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</si>
  <si>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</si>
  <si>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</si>
  <si>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</si>
  <si>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县域经济考核及居民收入调查、贫困监测经费</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</si>
  <si>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</si>
  <si>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</si>
  <si>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</si>
  <si>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</si>
  <si>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</si>
  <si>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</si>
  <si>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</si>
  <si>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投入县域经济考核、居民收入调查及贫困监测补贴经费经费5万元，调查了解农村和城镇住户的生产、收入、消费、积累情况和社会活动情况，消费水平和结构，为县委县政府宏观经济决策提供统计服务；调查农村贫困状况、变化趋势和扶贫开发工作成效，为精准扶贫提供数据支持。</t>
  </si>
  <si>
    <t>绩
效
指
标</t>
  </si>
  <si>
    <t>一级
指标</t>
  </si>
  <si>
    <t>二级指标</t>
  </si>
  <si>
    <t>指标内容</t>
  </si>
  <si>
    <t>指标值</t>
  </si>
  <si>
    <t>产
出
指
标</t>
  </si>
  <si>
    <t>数量指标</t>
  </si>
  <si>
    <t xml:space="preserve"> 指标1：农民及城镇居民调查户</t>
  </si>
  <si>
    <t>全县共抽选150户，报表18种年报表式、7种定期表式。</t>
  </si>
  <si>
    <t xml:space="preserve"> 指标2：贫困监测调查户</t>
  </si>
  <si>
    <t>全县共抽选了调查户80户，报表22种年报表式、7种定期表式。</t>
  </si>
  <si>
    <t xml:space="preserve"> ……</t>
  </si>
  <si>
    <t>质量指标</t>
  </si>
  <si>
    <t xml:space="preserve"> 指标1：完成农民及城镇居民住户收入及支出调查，由记帐户对其家庭的各项支出逐笔记帐，然后由调查员定期整理，按月汇总。</t>
  </si>
  <si>
    <t>按期完成，据实核算。</t>
  </si>
  <si>
    <t xml:space="preserve"> 指标2：贫困监测由记帐户对其家庭的各项支出逐笔记帐，然后由调查员定期整理，按月汇总。</t>
  </si>
  <si>
    <t>时效指标</t>
  </si>
  <si>
    <t>记帐户一般连续被调查三年，每年轮换三分之一。</t>
  </si>
  <si>
    <t>成本指标</t>
  </si>
  <si>
    <t xml:space="preserve"> 指标1：</t>
  </si>
  <si>
    <t xml:space="preserve"> 指标2：</t>
  </si>
  <si>
    <t>……</t>
  </si>
  <si>
    <t>效
益
指
标</t>
  </si>
  <si>
    <t>经济效益
指标</t>
  </si>
  <si>
    <t>社会效益
指标</t>
  </si>
  <si>
    <t xml:space="preserve"> 指标1：调查了解农村和城镇住户的生产、收入、消费、积累情况和社会活动情况，消费水平和结构。</t>
  </si>
  <si>
    <t>为确定居民消费价格指数权数、确定贫困线的划分、计算社会商品购买力、国民收入分配比例及其他相关资料提供依据。</t>
  </si>
  <si>
    <t xml:space="preserve"> 指标2：反映连片特困地区和扶贫重点县的贫困状况，比较贫困地区农村与全国农村居民收入增长、基础设施和基本公共服务情况。</t>
  </si>
  <si>
    <t>及时客观反映贫困状况、变化趋势和扶贫开发工作成效，为精准扶贫提供数据支持。</t>
  </si>
  <si>
    <t>生态效益
指标</t>
  </si>
  <si>
    <t>可持续影响
指标</t>
  </si>
  <si>
    <t>满意度指标</t>
  </si>
  <si>
    <t>服务对象
满意度指标</t>
  </si>
  <si>
    <t xml:space="preserve"> 指标1：农村及城镇居民满意度</t>
  </si>
  <si>
    <t>≥90%</t>
  </si>
  <si>
    <t xml:space="preserve"> 指标2：农村贫困人口的减贫幅度。</t>
  </si>
  <si>
    <t>≥50%</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</si>
  <si>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</si>
  <si>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</si>
  <si>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</si>
  <si>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</si>
  <si>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</si>
  <si>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</si>
  <si>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</si>
  <si>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</si>
  <si>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</si>
  <si>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</si>
  <si>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开展我县国民经济统计调查和核算工作</t>
  </si>
  <si>
    <t>任务2</t>
  </si>
  <si>
    <t>开展国民经济各行业统计分析、统计预测和统计监督</t>
  </si>
  <si>
    <t>任务3</t>
  </si>
  <si>
    <t>承办县委、县政府交办的其他工作任务</t>
  </si>
  <si>
    <t>金额合计</t>
  </si>
  <si>
    <t>年度
总体
目标</t>
  </si>
  <si>
    <t xml:space="preserve">
 目标1：完成工业、农业、建筑业、服务业等行业的统计调查、收集、汇总、整理和提供有关调查的统计数据，核算我县国内生产总值数据。
 目标2：对我县国民经济和社会发展等情况进行统计分析，统计预测和统计监督，向县委县政府及有关部门提供统计信息和咨询建议。
 目标3：承办县委、县政府交办的其他工作任务。</t>
  </si>
  <si>
    <t>年
度
绩
效
指
标</t>
  </si>
  <si>
    <t>一级指标</t>
  </si>
  <si>
    <t>产出指标</t>
  </si>
  <si>
    <t xml:space="preserve"> 指标1：填报288种报表，涉及5500多个指标。</t>
  </si>
  <si>
    <t xml:space="preserve"> 指标2：撰写统计分析40余篇。</t>
  </si>
  <si>
    <t xml:space="preserve"> 指标3：完成县委、县政府交办的各项工作任务。</t>
  </si>
  <si>
    <t xml:space="preserve"> 指标1：入户调查不重不漏。</t>
  </si>
  <si>
    <t xml:space="preserve"> 指标2：统计调查及时准确。</t>
  </si>
  <si>
    <t xml:space="preserve"> 指标3：统计分析针对性强。</t>
  </si>
  <si>
    <t xml:space="preserve"> 指标1：按时报送各种统计报表。</t>
  </si>
  <si>
    <t xml:space="preserve"> 指标2：及时撰写统计分析。</t>
  </si>
  <si>
    <t xml:space="preserve"> 指标3：按时完成县委、县政府交办的各项工作任务。</t>
  </si>
  <si>
    <t>效益指标</t>
  </si>
  <si>
    <t xml:space="preserve"> 指标1：为党委政府宏观决策提供统计数据。</t>
  </si>
  <si>
    <t xml:space="preserve"> 指标2：为党委政府宏观决策提供统计分析和咨询建议。</t>
  </si>
  <si>
    <t>满意度
指标</t>
  </si>
  <si>
    <t xml:space="preserve"> 指标1：按照市局要求，按时保质报送统计报表。</t>
  </si>
  <si>
    <t xml:space="preserve"> 指标2：及时撰写统计分析，为党委、政府和有关部门宏观决策提供咨询建议。</t>
  </si>
  <si>
    <t xml:space="preserve"> 指标3：及时为社会公众提供统计服务。</t>
  </si>
  <si>
    <t>备注：1、年度绩效指标可选择填写。2、部门应公开本部门整体预算绩效。3、市县根据本级部门预算绩效管理工作推进情况，统一部署，积极推进。</t>
  </si>
  <si>
    <t xml:space="preserve"> 目标：投入县域经济考核、居民收入调查及贫困监测补贴经费经费5万元，调查了解农村和城镇住户的生产、收入、消费、积累情况和社会活动情况，消费水平和结构，为县委县政府宏观经济决策提供统计服务；调查农村贫困状况、变化趋势和扶贫开发工作成效，为精准扶贫提供数据支持。</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</si>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</sst>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0.0000"/>
    <numFmt numFmtId="177" formatCode="&quot;￥&quot;* _-#,##0.00;&quot;￥&quot;* \-#,##0.00;&quot;￥&quot;* _-&quot;-&quot;??;@"/>
    <numFmt numFmtId="178" formatCode="* #,##0;* \-#,##0;* &quot;-&quot;;@"/>
    <numFmt numFmtId="179" formatCode="* #,##0.00;* \-#,##0.00;* &quot;-&quot;??;@"/>
    <numFmt numFmtId="180" formatCode="&quot;￥&quot;* _-#,##0;&quot;￥&quot;* \-#,##0;&quot;￥&quot;* _-&quot;-&quot;;@"/>
  </numFmts>
  <fonts count="38">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1"/>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12"/>
      <name val="Verdana"/>
      <charset val="0"/>
    </font>
    <font>
      <sz val="48"/>
      <name val="宋体"/>
      <charset val="134"/>
    </font>
    <font>
      <b/>
      <sz val="20"/>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80" fontId="21" fillId="0" borderId="0" applyFont="0" applyFill="0" applyBorder="0" applyAlignment="0" applyProtection="0"/>
    <xf numFmtId="0" fontId="17" fillId="19" borderId="0" applyNumberFormat="0" applyBorder="0" applyAlignment="0" applyProtection="0">
      <alignment vertical="center"/>
    </xf>
    <xf numFmtId="0" fontId="34" fillId="17" borderId="23" applyNumberFormat="0" applyAlignment="0" applyProtection="0">
      <alignment vertical="center"/>
    </xf>
    <xf numFmtId="177" fontId="21" fillId="0" borderId="0" applyFont="0" applyFill="0" applyBorder="0" applyAlignment="0" applyProtection="0"/>
    <xf numFmtId="178" fontId="21" fillId="0" borderId="0" applyFont="0" applyFill="0" applyBorder="0" applyAlignment="0" applyProtection="0"/>
    <xf numFmtId="0" fontId="17" fillId="5" borderId="0" applyNumberFormat="0" applyBorder="0" applyAlignment="0" applyProtection="0">
      <alignment vertical="center"/>
    </xf>
    <xf numFmtId="0" fontId="25" fillId="8" borderId="0" applyNumberFormat="0" applyBorder="0" applyAlignment="0" applyProtection="0">
      <alignment vertical="center"/>
    </xf>
    <xf numFmtId="179" fontId="21" fillId="0" borderId="0" applyFont="0" applyFill="0" applyBorder="0" applyAlignment="0" applyProtection="0"/>
    <xf numFmtId="0" fontId="26" fillId="21"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xf numFmtId="0" fontId="24" fillId="0" borderId="0" applyNumberFormat="0" applyFill="0" applyBorder="0" applyAlignment="0" applyProtection="0">
      <alignment vertical="center"/>
    </xf>
    <xf numFmtId="0" fontId="29" fillId="12" borderId="20" applyNumberFormat="0" applyFont="0" applyAlignment="0" applyProtection="0">
      <alignment vertical="center"/>
    </xf>
    <xf numFmtId="0" fontId="26" fillId="16"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5" fillId="0" borderId="0">
      <alignment vertical="center"/>
    </xf>
    <xf numFmtId="0" fontId="28" fillId="0" borderId="18" applyNumberFormat="0" applyFill="0" applyAlignment="0" applyProtection="0">
      <alignment vertical="center"/>
    </xf>
    <xf numFmtId="0" fontId="6" fillId="0" borderId="0">
      <alignment vertical="center"/>
    </xf>
    <xf numFmtId="0" fontId="19" fillId="0" borderId="18" applyNumberFormat="0" applyFill="0" applyAlignment="0" applyProtection="0">
      <alignment vertical="center"/>
    </xf>
    <xf numFmtId="0" fontId="26" fillId="20" borderId="0" applyNumberFormat="0" applyBorder="0" applyAlignment="0" applyProtection="0">
      <alignment vertical="center"/>
    </xf>
    <xf numFmtId="0" fontId="23" fillId="0" borderId="22" applyNumberFormat="0" applyFill="0" applyAlignment="0" applyProtection="0">
      <alignment vertical="center"/>
    </xf>
    <xf numFmtId="0" fontId="26" fillId="26" borderId="0" applyNumberFormat="0" applyBorder="0" applyAlignment="0" applyProtection="0">
      <alignment vertical="center"/>
    </xf>
    <xf numFmtId="0" fontId="27" fillId="11" borderId="19" applyNumberFormat="0" applyAlignment="0" applyProtection="0">
      <alignment vertical="center"/>
    </xf>
    <xf numFmtId="0" fontId="35" fillId="11" borderId="23" applyNumberFormat="0" applyAlignment="0" applyProtection="0">
      <alignment vertical="center"/>
    </xf>
    <xf numFmtId="0" fontId="18" fillId="4" borderId="17" applyNumberFormat="0" applyAlignment="0" applyProtection="0">
      <alignment vertical="center"/>
    </xf>
    <xf numFmtId="0" fontId="17" fillId="27" borderId="0" applyNumberFormat="0" applyBorder="0" applyAlignment="0" applyProtection="0">
      <alignment vertical="center"/>
    </xf>
    <xf numFmtId="0" fontId="26" fillId="14" borderId="0" applyNumberFormat="0" applyBorder="0" applyAlignment="0" applyProtection="0">
      <alignment vertical="center"/>
    </xf>
    <xf numFmtId="0" fontId="36" fillId="0" borderId="24" applyNumberFormat="0" applyFill="0" applyAlignment="0" applyProtection="0">
      <alignment vertical="center"/>
    </xf>
    <xf numFmtId="0" fontId="30" fillId="0" borderId="21" applyNumberFormat="0" applyFill="0" applyAlignment="0" applyProtection="0">
      <alignment vertical="center"/>
    </xf>
    <xf numFmtId="0" fontId="37" fillId="30" borderId="0" applyNumberFormat="0" applyBorder="0" applyAlignment="0" applyProtection="0">
      <alignment vertical="center"/>
    </xf>
    <xf numFmtId="0" fontId="33" fillId="15" borderId="0" applyNumberFormat="0" applyBorder="0" applyAlignment="0" applyProtection="0">
      <alignment vertical="center"/>
    </xf>
    <xf numFmtId="0" fontId="17" fillId="23" borderId="0" applyNumberFormat="0" applyBorder="0" applyAlignment="0" applyProtection="0">
      <alignment vertical="center"/>
    </xf>
    <xf numFmtId="0" fontId="26" fillId="10" borderId="0" applyNumberFormat="0" applyBorder="0" applyAlignment="0" applyProtection="0">
      <alignment vertical="center"/>
    </xf>
    <xf numFmtId="0" fontId="17" fillId="18" borderId="0" applyNumberFormat="0" applyBorder="0" applyAlignment="0" applyProtection="0">
      <alignment vertical="center"/>
    </xf>
    <xf numFmtId="0" fontId="17" fillId="3" borderId="0" applyNumberFormat="0" applyBorder="0" applyAlignment="0" applyProtection="0">
      <alignment vertical="center"/>
    </xf>
    <xf numFmtId="0" fontId="17" fillId="29" borderId="0" applyNumberFormat="0" applyBorder="0" applyAlignment="0" applyProtection="0">
      <alignment vertical="center"/>
    </xf>
    <xf numFmtId="0" fontId="17" fillId="7" borderId="0" applyNumberFormat="0" applyBorder="0" applyAlignment="0" applyProtection="0">
      <alignment vertical="center"/>
    </xf>
    <xf numFmtId="0" fontId="26" fillId="9" borderId="0" applyNumberFormat="0" applyBorder="0" applyAlignment="0" applyProtection="0">
      <alignment vertical="center"/>
    </xf>
    <xf numFmtId="0" fontId="5" fillId="0" borderId="0">
      <alignment vertical="center"/>
    </xf>
    <xf numFmtId="0" fontId="26" fillId="13" borderId="0" applyNumberFormat="0" applyBorder="0" applyAlignment="0" applyProtection="0">
      <alignment vertical="center"/>
    </xf>
    <xf numFmtId="0" fontId="17" fillId="28" borderId="0" applyNumberFormat="0" applyBorder="0" applyAlignment="0" applyProtection="0">
      <alignment vertical="center"/>
    </xf>
    <xf numFmtId="0" fontId="17" fillId="6" borderId="0" applyNumberFormat="0" applyBorder="0" applyAlignment="0" applyProtection="0">
      <alignment vertical="center"/>
    </xf>
    <xf numFmtId="0" fontId="26" fillId="22" borderId="0" applyNumberFormat="0" applyBorder="0" applyAlignment="0" applyProtection="0">
      <alignment vertical="center"/>
    </xf>
    <xf numFmtId="0" fontId="17" fillId="24"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xf numFmtId="0" fontId="17" fillId="33" borderId="0" applyNumberFormat="0" applyBorder="0" applyAlignment="0" applyProtection="0">
      <alignment vertical="center"/>
    </xf>
    <xf numFmtId="0" fontId="26" fillId="25" borderId="0" applyNumberFormat="0" applyBorder="0" applyAlignment="0" applyProtection="0">
      <alignment vertical="center"/>
    </xf>
    <xf numFmtId="0" fontId="1" fillId="0" borderId="0"/>
    <xf numFmtId="0" fontId="17" fillId="0" borderId="0">
      <alignment vertical="center"/>
    </xf>
    <xf numFmtId="0" fontId="1" fillId="0" borderId="0">
      <alignment vertical="center"/>
    </xf>
  </cellStyleXfs>
  <cellXfs count="144">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11" applyNumberFormat="1" applyFont="1" applyFill="1" applyBorder="1" applyAlignment="1" applyProtection="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1" fillId="0" borderId="4" xfId="54" applyFont="1" applyBorder="1" applyAlignment="1">
      <alignment vertical="center" wrapText="1"/>
    </xf>
    <xf numFmtId="0" fontId="1" fillId="0" borderId="4" xfId="11" applyNumberFormat="1" applyFont="1" applyFill="1" applyBorder="1" applyAlignment="1" applyProtection="1">
      <alignment vertical="center" wrapText="1"/>
    </xf>
    <xf numFmtId="0" fontId="5" fillId="0" borderId="8" xfId="0" applyFont="1" applyFill="1" applyBorder="1" applyAlignment="1">
      <alignment vertical="center"/>
    </xf>
    <xf numFmtId="0" fontId="5" fillId="0" borderId="0" xfId="0" applyFont="1" applyFill="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1" fillId="0" borderId="4" xfId="54" applyBorder="1" applyAlignment="1">
      <alignment horizontal="center" vertical="center" wrapText="1"/>
    </xf>
    <xf numFmtId="0" fontId="1" fillId="0" borderId="12" xfId="54" applyFont="1" applyBorder="1" applyAlignment="1">
      <alignment horizontal="center" vertical="center" wrapText="1"/>
    </xf>
    <xf numFmtId="0" fontId="1" fillId="0" borderId="13" xfId="54" applyBorder="1" applyAlignment="1">
      <alignment horizontal="center" vertical="center" wrapText="1"/>
    </xf>
    <xf numFmtId="0" fontId="6" fillId="0" borderId="13" xfId="11" applyNumberFormat="1" applyFont="1" applyFill="1" applyBorder="1" applyAlignment="1" applyProtection="1">
      <alignment vertical="center" wrapText="1"/>
    </xf>
    <xf numFmtId="0" fontId="1" fillId="0" borderId="4" xfId="54" applyFont="1" applyBorder="1" applyAlignment="1">
      <alignment horizontal="center" vertical="center" wrapText="1"/>
    </xf>
    <xf numFmtId="0" fontId="7" fillId="0" borderId="4" xfId="54" applyFont="1" applyBorder="1" applyAlignment="1">
      <alignment horizontal="center" vertical="center" wrapText="1"/>
    </xf>
    <xf numFmtId="0" fontId="7" fillId="0" borderId="4" xfId="11" applyNumberFormat="1" applyFont="1" applyFill="1" applyBorder="1" applyAlignment="1" applyProtection="1">
      <alignment vertical="center" wrapText="1"/>
    </xf>
    <xf numFmtId="9" fontId="7" fillId="0" borderId="4" xfId="11" applyNumberFormat="1" applyFont="1" applyFill="1" applyBorder="1" applyAlignment="1" applyProtection="1">
      <alignment vertical="center" wrapText="1"/>
    </xf>
    <xf numFmtId="0" fontId="1" fillId="0" borderId="4" xfId="54" applyBorder="1" applyAlignment="1">
      <alignment vertical="center" wrapText="1"/>
    </xf>
    <xf numFmtId="0" fontId="7" fillId="0" borderId="0" xfId="54" applyNumberFormat="1" applyFont="1" applyFill="1" applyBorder="1" applyAlignment="1">
      <alignment vertical="center" wrapText="1"/>
    </xf>
    <xf numFmtId="0" fontId="1" fillId="0" borderId="0" xfId="54" applyAlignment="1">
      <alignment vertical="center"/>
    </xf>
    <xf numFmtId="0" fontId="7"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4" xfId="54" applyFont="1" applyBorder="1" applyAlignment="1">
      <alignment horizontal="left" vertical="top" wrapText="1"/>
    </xf>
    <xf numFmtId="0" fontId="1" fillId="0" borderId="4" xfId="54" applyBorder="1" applyAlignment="1">
      <alignment horizontal="left" vertical="top" wrapText="1"/>
    </xf>
    <xf numFmtId="0" fontId="1" fillId="0" borderId="4" xfId="54" applyFont="1" applyBorder="1" applyAlignment="1">
      <alignment horizontal="left" vertical="center" wrapText="1"/>
    </xf>
    <xf numFmtId="0" fontId="1" fillId="0" borderId="4" xfId="54"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center" vertical="center" wrapText="1"/>
    </xf>
    <xf numFmtId="0" fontId="1" fillId="0" borderId="15" xfId="54" applyBorder="1" applyAlignment="1">
      <alignment horizontal="center" vertical="center" wrapText="1"/>
    </xf>
    <xf numFmtId="0" fontId="1" fillId="0" borderId="13" xfId="54" applyFont="1" applyBorder="1" applyAlignment="1">
      <alignment horizontal="left" vertical="top" wrapText="1"/>
    </xf>
    <xf numFmtId="0" fontId="0" fillId="0" borderId="0" xfId="0" applyFill="1"/>
    <xf numFmtId="0" fontId="4" fillId="0" borderId="0" xfId="0" applyFont="1" applyAlignment="1">
      <alignment horizontal="center" vertical="center"/>
    </xf>
    <xf numFmtId="0" fontId="0"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4" xfId="0" applyFill="1" applyBorder="1" applyAlignment="1">
      <alignment horizontal="center" vertical="center" wrapText="1"/>
    </xf>
    <xf numFmtId="0" fontId="0" fillId="0" borderId="13" xfId="0" applyBorder="1" applyAlignment="1">
      <alignment horizontal="center" vertical="center"/>
    </xf>
    <xf numFmtId="0" fontId="0" fillId="0" borderId="4" xfId="0" applyFill="1" applyBorder="1"/>
    <xf numFmtId="0" fontId="0" fillId="0" borderId="4" xfId="0" applyBorder="1"/>
    <xf numFmtId="0" fontId="0" fillId="0" borderId="1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7"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5" xfId="0" applyBorder="1" applyAlignment="1">
      <alignment horizontal="center" vertical="center"/>
    </xf>
    <xf numFmtId="0" fontId="8" fillId="0" borderId="0" xfId="0" applyFont="1" applyAlignment="1">
      <alignment horizontal="center" vertical="center"/>
    </xf>
    <xf numFmtId="0" fontId="9" fillId="0" borderId="0" xfId="0" applyFont="1" applyFill="1" applyBorder="1" applyAlignment="1">
      <alignment horizontal="center" vertical="center"/>
    </xf>
    <xf numFmtId="0" fontId="10" fillId="2" borderId="4" xfId="0" applyFont="1" applyFill="1" applyBorder="1" applyAlignment="1">
      <alignment horizontal="center" vertical="center" wrapText="1"/>
    </xf>
    <xf numFmtId="0" fontId="11" fillId="0" borderId="0" xfId="0" applyFont="1" applyFill="1" applyBorder="1" applyAlignment="1">
      <alignment horizontal="right" vertical="center"/>
    </xf>
    <xf numFmtId="0" fontId="10" fillId="2" borderId="4" xfId="0" applyFont="1" applyFill="1" applyBorder="1" applyAlignment="1">
      <alignment horizontal="center" vertical="center"/>
    </xf>
    <xf numFmtId="0" fontId="10" fillId="2" borderId="13" xfId="0" applyFont="1" applyFill="1" applyBorder="1" applyAlignment="1">
      <alignment horizontal="center" vertical="center" wrapText="1"/>
    </xf>
    <xf numFmtId="0" fontId="0" fillId="0" borderId="2" xfId="0" applyBorder="1"/>
    <xf numFmtId="0" fontId="0" fillId="0" borderId="13" xfId="0" applyFill="1" applyBorder="1" applyAlignment="1">
      <alignment horizontal="center" vertical="center"/>
    </xf>
    <xf numFmtId="0" fontId="0" fillId="0" borderId="4" xfId="0" applyFill="1" applyBorder="1" applyAlignment="1">
      <alignment vertical="center"/>
    </xf>
    <xf numFmtId="0" fontId="0" fillId="0" borderId="4" xfId="0" applyFill="1" applyBorder="1" applyAlignment="1">
      <alignment vertical="center" wrapText="1"/>
    </xf>
    <xf numFmtId="0" fontId="0" fillId="0" borderId="0" xfId="0"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2"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3" fillId="0" borderId="4" xfId="0" applyNumberFormat="1" applyFont="1" applyFill="1" applyBorder="1" applyAlignment="1" applyProtection="1">
      <alignment horizontal="center" vertical="center"/>
    </xf>
    <xf numFmtId="0" fontId="13" fillId="0" borderId="4" xfId="0" applyFont="1" applyFill="1" applyBorder="1" applyAlignment="1">
      <alignment horizontal="center" vertical="center"/>
    </xf>
    <xf numFmtId="0" fontId="0" fillId="0" borderId="4" xfId="0" applyNumberFormat="1" applyFont="1" applyFill="1" applyBorder="1" applyAlignment="1" applyProtection="1">
      <alignment vertical="center"/>
    </xf>
    <xf numFmtId="4" fontId="0" fillId="0" borderId="4" xfId="0" applyNumberFormat="1" applyFont="1" applyFill="1" applyBorder="1" applyAlignment="1" applyProtection="1">
      <alignment horizontal="right" vertical="center"/>
    </xf>
    <xf numFmtId="0" fontId="7" fillId="0" borderId="4" xfId="0" applyFont="1" applyFill="1" applyBorder="1" applyAlignment="1">
      <alignment horizontal="left" vertical="center"/>
    </xf>
    <xf numFmtId="4" fontId="0" fillId="0" borderId="4" xfId="0" applyNumberFormat="1" applyFont="1" applyFill="1" applyBorder="1" applyAlignment="1" applyProtection="1">
      <alignment horizontal="right" vertical="center" wrapText="1"/>
    </xf>
    <xf numFmtId="0" fontId="0" fillId="0" borderId="4" xfId="0" applyBorder="1" applyAlignment="1">
      <alignment horizontal="left" vertical="center"/>
    </xf>
    <xf numFmtId="0" fontId="0" fillId="0" borderId="4" xfId="0" applyFill="1" applyBorder="1" applyAlignment="1">
      <alignment horizontal="left" vertical="center"/>
    </xf>
    <xf numFmtId="0" fontId="0" fillId="0" borderId="4" xfId="0" applyNumberFormat="1" applyFill="1" applyBorder="1" applyAlignment="1" applyProtection="1">
      <alignment vertical="center"/>
    </xf>
    <xf numFmtId="0" fontId="7" fillId="0" borderId="4" xfId="0" applyFont="1" applyFill="1" applyBorder="1" applyAlignment="1">
      <alignment vertical="center"/>
    </xf>
    <xf numFmtId="4" fontId="0" fillId="0" borderId="4" xfId="0" applyNumberFormat="1" applyFill="1" applyBorder="1" applyAlignment="1">
      <alignment horizontal="right" vertical="center"/>
    </xf>
    <xf numFmtId="0" fontId="0" fillId="0" borderId="4" xfId="0" applyNumberFormat="1" applyFont="1" applyFill="1" applyBorder="1" applyAlignment="1" applyProtection="1">
      <alignment horizontal="left" vertical="center"/>
    </xf>
    <xf numFmtId="4" fontId="0" fillId="0" borderId="4" xfId="0" applyNumberFormat="1" applyFill="1" applyBorder="1" applyAlignment="1">
      <alignment horizontal="right" vertical="center" wrapText="1"/>
    </xf>
    <xf numFmtId="4" fontId="0" fillId="0" borderId="4" xfId="0" applyNumberFormat="1" applyFont="1" applyFill="1" applyBorder="1" applyAlignment="1">
      <alignment horizontal="right" vertical="center" wrapText="1"/>
    </xf>
    <xf numFmtId="0" fontId="14" fillId="0" borderId="0" xfId="0" applyFont="1" applyFill="1" applyBorder="1" applyAlignment="1">
      <alignment vertical="center"/>
    </xf>
    <xf numFmtId="0" fontId="0" fillId="0" borderId="16" xfId="0" applyFont="1" applyFill="1" applyBorder="1" applyAlignment="1" applyProtection="1">
      <alignment horizontal="left" vertical="center"/>
    </xf>
    <xf numFmtId="0" fontId="0" fillId="0" borderId="16" xfId="0" applyFont="1" applyFill="1" applyBorder="1" applyAlignment="1" applyProtection="1">
      <alignment horizontal="right" vertical="center"/>
    </xf>
    <xf numFmtId="0" fontId="0" fillId="0" borderId="4" xfId="0" applyFont="1" applyBorder="1" applyAlignment="1">
      <alignment horizontal="left" vertical="center"/>
    </xf>
    <xf numFmtId="0" fontId="0" fillId="0" borderId="4" xfId="0" applyFill="1" applyBorder="1" applyAlignment="1">
      <alignment horizontal="right" vertical="center"/>
    </xf>
    <xf numFmtId="0" fontId="0" fillId="0" borderId="4" xfId="0" applyFont="1" applyFill="1" applyBorder="1" applyAlignment="1">
      <alignment horizontal="left" vertical="center"/>
    </xf>
    <xf numFmtId="0" fontId="0" fillId="0" borderId="4" xfId="0" applyFont="1" applyBorder="1" applyAlignment="1">
      <alignment vertical="center"/>
    </xf>
    <xf numFmtId="0" fontId="0" fillId="0" borderId="4" xfId="0" applyFont="1" applyFill="1" applyBorder="1" applyAlignment="1">
      <alignment vertical="center"/>
    </xf>
    <xf numFmtId="0" fontId="7" fillId="0" borderId="4" xfId="0" applyFont="1" applyFill="1" applyBorder="1"/>
    <xf numFmtId="0" fontId="0" fillId="0" borderId="4" xfId="0" applyFill="1" applyBorder="1" applyAlignment="1" applyProtection="1">
      <alignment horizontal="left" vertical="center"/>
    </xf>
    <xf numFmtId="0" fontId="0" fillId="0" borderId="4" xfId="0" applyFont="1" applyFill="1" applyBorder="1" applyAlignment="1">
      <alignment horizontal="right" vertical="center"/>
    </xf>
    <xf numFmtId="2" fontId="0" fillId="0" borderId="4" xfId="0" applyNumberFormat="1" applyFill="1" applyBorder="1" applyAlignment="1" applyProtection="1">
      <alignment horizontal="center" vertical="center"/>
    </xf>
    <xf numFmtId="4" fontId="0" fillId="0" borderId="4" xfId="0" applyNumberFormat="1" applyBorder="1" applyAlignment="1">
      <alignment horizontal="right" vertical="center" wrapText="1"/>
    </xf>
    <xf numFmtId="2" fontId="13" fillId="0" borderId="4"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4" fontId="0" fillId="0" borderId="4" xfId="0" applyNumberFormat="1" applyBorder="1" applyAlignment="1">
      <alignment horizontal="right" vertical="center"/>
    </xf>
    <xf numFmtId="0" fontId="0" fillId="0" borderId="4" xfId="0" applyBorder="1" applyAlignment="1">
      <alignment vertical="center"/>
    </xf>
    <xf numFmtId="176" fontId="0" fillId="0" borderId="4"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8" fillId="0" borderId="0" xfId="0" applyFont="1" applyAlignment="1">
      <alignment horizontal="center"/>
    </xf>
    <xf numFmtId="0" fontId="1" fillId="0" borderId="4"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4" xfId="0" applyNumberFormat="1" applyFont="1" applyBorder="1" applyAlignment="1">
      <alignment horizontal="center" vertical="center"/>
    </xf>
    <xf numFmtId="0" fontId="1" fillId="0" borderId="4"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4" xfId="0" applyNumberFormat="1" applyBorder="1" applyAlignment="1">
      <alignment vertical="center"/>
    </xf>
    <xf numFmtId="0" fontId="1" fillId="0" borderId="13" xfId="0" applyNumberFormat="1" applyFont="1" applyBorder="1" applyAlignment="1">
      <alignment horizontal="center" vertical="center"/>
    </xf>
    <xf numFmtId="0" fontId="0" fillId="0" borderId="4" xfId="0" applyNumberFormat="1" applyBorder="1" applyAlignment="1">
      <alignment vertical="center" wrapText="1"/>
    </xf>
    <xf numFmtId="0" fontId="15" fillId="0" borderId="0" xfId="0" applyFont="1" applyFill="1" applyAlignment="1">
      <alignment horizontal="center" vertical="center"/>
    </xf>
    <xf numFmtId="0" fontId="15" fillId="0" borderId="0" xfId="0" applyFont="1" applyFill="1" applyAlignment="1">
      <alignment vertical="center"/>
    </xf>
    <xf numFmtId="49" fontId="16" fillId="0" borderId="0" xfId="0" applyNumberFormat="1" applyFont="1" applyFill="1" applyAlignment="1" applyProtection="1">
      <alignment horizontal="center" vertical="center"/>
    </xf>
    <xf numFmtId="0" fontId="16"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C5" sqref="C5"/>
    </sheetView>
  </sheetViews>
  <sheetFormatPr defaultColWidth="9.16666666666667" defaultRowHeight="11.25" outlineLevelCol="3"/>
  <cols>
    <col min="1" max="1" width="163" customWidth="1"/>
    <col min="2" max="177" width="9.16666666666667" customWidth="1"/>
  </cols>
  <sheetData>
    <row r="2" ht="93" customHeight="1" spans="1:4">
      <c r="A2" s="139" t="s">
        <v>0</v>
      </c>
      <c r="B2" s="140"/>
      <c r="C2" s="140"/>
      <c r="D2" s="140"/>
    </row>
    <row r="3" ht="93.75" customHeight="1" spans="1:1">
      <c r="A3" s="141"/>
    </row>
    <row r="4" ht="81.75" customHeight="1" spans="1:1">
      <c r="A4" s="142" t="s">
        <v>1</v>
      </c>
    </row>
    <row r="5" ht="41" customHeight="1" spans="1:1">
      <c r="A5" s="142" t="s">
        <v>2</v>
      </c>
    </row>
    <row r="6" ht="37" customHeight="1" spans="1:1">
      <c r="A6" s="142" t="s">
        <v>3</v>
      </c>
    </row>
    <row r="7" ht="12.75" customHeight="1" spans="1:1">
      <c r="A7" s="143"/>
    </row>
    <row r="8" ht="12.75" customHeight="1" spans="1:1">
      <c r="A8" s="143"/>
    </row>
    <row r="9" ht="12.75" customHeight="1" spans="1:1">
      <c r="A9" s="143"/>
    </row>
    <row r="10" ht="12.75" customHeight="1" spans="1:1">
      <c r="A10" s="143"/>
    </row>
    <row r="11" ht="12.75" customHeight="1" spans="1:1">
      <c r="A11" s="143"/>
    </row>
    <row r="12" ht="12.75" customHeight="1" spans="1:1">
      <c r="A12" s="143"/>
    </row>
    <row r="13" ht="12.75" customHeight="1" spans="1:1">
      <c r="A13" s="143"/>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showGridLines="0" showZeros="0" workbookViewId="0">
      <selection activeCell="F23" sqref="F23"/>
    </sheetView>
  </sheetViews>
  <sheetFormatPr defaultColWidth="9.16666666666667" defaultRowHeight="12.75" customHeight="1" outlineLevelCol="7"/>
  <cols>
    <col min="1" max="1" width="19" customWidth="1"/>
    <col min="2" max="2" width="31.6666666666667" customWidth="1"/>
    <col min="3" max="3" width="9.33333333333333" customWidth="1"/>
    <col min="4" max="4" width="17" customWidth="1"/>
    <col min="5" max="8" width="21.3333333333333" customWidth="1"/>
    <col min="9" max="16384" width="9.16666666666667" customWidth="1"/>
  </cols>
  <sheetData>
    <row r="1" ht="30" customHeight="1" spans="1:1">
      <c r="A1" s="47" t="s">
        <v>24</v>
      </c>
    </row>
    <row r="2" ht="28.5" customHeight="1" spans="1:8">
      <c r="A2" s="48" t="s">
        <v>263</v>
      </c>
      <c r="B2" s="48"/>
      <c r="C2" s="48"/>
      <c r="D2" s="48"/>
      <c r="E2" s="48"/>
      <c r="F2" s="48"/>
      <c r="G2" s="48"/>
      <c r="H2" s="48"/>
    </row>
    <row r="3" ht="22.5" customHeight="1" spans="8:8">
      <c r="H3" s="64" t="s">
        <v>46</v>
      </c>
    </row>
    <row r="4" ht="22.5" customHeight="1" spans="1:8">
      <c r="A4" s="66" t="s">
        <v>206</v>
      </c>
      <c r="B4" s="66" t="s">
        <v>207</v>
      </c>
      <c r="C4" s="66" t="s">
        <v>208</v>
      </c>
      <c r="D4" s="66" t="s">
        <v>209</v>
      </c>
      <c r="E4" s="66" t="s">
        <v>141</v>
      </c>
      <c r="F4" s="66" t="s">
        <v>173</v>
      </c>
      <c r="G4" s="66" t="s">
        <v>174</v>
      </c>
      <c r="H4" s="66" t="s">
        <v>176</v>
      </c>
    </row>
    <row r="5" ht="15.75" customHeight="1" spans="1:8">
      <c r="A5" s="57" t="s">
        <v>151</v>
      </c>
      <c r="B5" s="57" t="s">
        <v>151</v>
      </c>
      <c r="C5" s="57" t="s">
        <v>151</v>
      </c>
      <c r="D5" s="57" t="s">
        <v>151</v>
      </c>
      <c r="E5" s="57" t="s">
        <v>151</v>
      </c>
      <c r="F5" s="57" t="s">
        <v>151</v>
      </c>
      <c r="G5" s="57" t="s">
        <v>151</v>
      </c>
      <c r="H5" s="57" t="s">
        <v>151</v>
      </c>
    </row>
    <row r="6" customHeight="1" spans="1:8">
      <c r="A6" s="58"/>
      <c r="B6" s="58" t="s">
        <v>141</v>
      </c>
      <c r="C6" s="58"/>
      <c r="D6" s="58"/>
      <c r="E6" s="58">
        <v>268.04</v>
      </c>
      <c r="F6" s="58">
        <v>257.02</v>
      </c>
      <c r="G6" s="58">
        <v>11.02</v>
      </c>
      <c r="H6" s="58"/>
    </row>
    <row r="7" customHeight="1" spans="1:8">
      <c r="A7" s="58" t="s">
        <v>210</v>
      </c>
      <c r="B7" s="58" t="s">
        <v>211</v>
      </c>
      <c r="C7" s="58"/>
      <c r="D7" s="58"/>
      <c r="E7" s="59">
        <v>230.91</v>
      </c>
      <c r="F7" s="58">
        <v>230.91</v>
      </c>
      <c r="G7" s="58">
        <v>0</v>
      </c>
      <c r="H7" s="58"/>
    </row>
    <row r="8" customHeight="1" spans="1:8">
      <c r="A8" s="58" t="s">
        <v>212</v>
      </c>
      <c r="B8" s="58" t="s">
        <v>213</v>
      </c>
      <c r="C8" s="58" t="s">
        <v>214</v>
      </c>
      <c r="D8" s="58" t="s">
        <v>211</v>
      </c>
      <c r="E8" s="58">
        <v>93.43</v>
      </c>
      <c r="F8" s="58">
        <v>93.43</v>
      </c>
      <c r="G8" s="58">
        <v>0</v>
      </c>
      <c r="H8" s="58"/>
    </row>
    <row r="9" customHeight="1" spans="1:8">
      <c r="A9" s="58" t="s">
        <v>215</v>
      </c>
      <c r="B9" s="58" t="s">
        <v>216</v>
      </c>
      <c r="C9" s="58" t="s">
        <v>214</v>
      </c>
      <c r="D9" s="58" t="s">
        <v>211</v>
      </c>
      <c r="E9" s="58">
        <v>47.05</v>
      </c>
      <c r="F9" s="58">
        <v>47.05</v>
      </c>
      <c r="G9" s="58">
        <v>0</v>
      </c>
      <c r="H9" s="58"/>
    </row>
    <row r="10" customHeight="1" spans="1:8">
      <c r="A10" s="58" t="s">
        <v>217</v>
      </c>
      <c r="B10" s="58" t="s">
        <v>218</v>
      </c>
      <c r="C10" s="58" t="s">
        <v>214</v>
      </c>
      <c r="D10" s="58" t="s">
        <v>211</v>
      </c>
      <c r="E10" s="58">
        <v>4.55</v>
      </c>
      <c r="F10" s="58">
        <v>4.55</v>
      </c>
      <c r="G10" s="58">
        <v>0</v>
      </c>
      <c r="H10" s="58"/>
    </row>
    <row r="11" customHeight="1" spans="1:8">
      <c r="A11" s="58" t="s">
        <v>219</v>
      </c>
      <c r="B11" s="58" t="s">
        <v>220</v>
      </c>
      <c r="C11" s="58" t="s">
        <v>214</v>
      </c>
      <c r="D11" s="58" t="s">
        <v>211</v>
      </c>
      <c r="E11" s="58">
        <v>28.99</v>
      </c>
      <c r="F11" s="58">
        <v>28.99</v>
      </c>
      <c r="G11" s="58">
        <v>0</v>
      </c>
      <c r="H11" s="58"/>
    </row>
    <row r="12" customHeight="1" spans="1:8">
      <c r="A12" s="58" t="s">
        <v>221</v>
      </c>
      <c r="B12" s="58" t="s">
        <v>222</v>
      </c>
      <c r="C12" s="58" t="s">
        <v>214</v>
      </c>
      <c r="D12" s="58" t="s">
        <v>211</v>
      </c>
      <c r="E12" s="58">
        <v>25.96</v>
      </c>
      <c r="F12" s="58">
        <v>25.96</v>
      </c>
      <c r="G12" s="58">
        <v>0</v>
      </c>
      <c r="H12" s="58"/>
    </row>
    <row r="13" customHeight="1" spans="1:8">
      <c r="A13" s="58" t="s">
        <v>223</v>
      </c>
      <c r="B13" s="58" t="s">
        <v>224</v>
      </c>
      <c r="C13" s="58" t="s">
        <v>214</v>
      </c>
      <c r="D13" s="58" t="s">
        <v>211</v>
      </c>
      <c r="E13" s="59">
        <v>10.9</v>
      </c>
      <c r="F13" s="59">
        <v>10.9</v>
      </c>
      <c r="G13" s="58">
        <v>0</v>
      </c>
      <c r="H13" s="58"/>
    </row>
    <row r="14" customFormat="1" customHeight="1" spans="1:8">
      <c r="A14" s="58" t="s">
        <v>225</v>
      </c>
      <c r="B14" s="58" t="s">
        <v>226</v>
      </c>
      <c r="C14" s="58" t="s">
        <v>214</v>
      </c>
      <c r="D14" s="58" t="s">
        <v>211</v>
      </c>
      <c r="E14" s="59">
        <v>0.55</v>
      </c>
      <c r="F14" s="59">
        <v>0.55</v>
      </c>
      <c r="G14" s="58">
        <v>0</v>
      </c>
      <c r="H14" s="58"/>
    </row>
    <row r="15" customFormat="1" customHeight="1" spans="1:8">
      <c r="A15" s="58" t="s">
        <v>227</v>
      </c>
      <c r="B15" s="58" t="s">
        <v>228</v>
      </c>
      <c r="C15" s="58" t="s">
        <v>214</v>
      </c>
      <c r="D15" s="58" t="s">
        <v>211</v>
      </c>
      <c r="E15" s="59">
        <v>19.48</v>
      </c>
      <c r="F15" s="59">
        <v>19.48</v>
      </c>
      <c r="G15" s="58">
        <v>0</v>
      </c>
      <c r="H15" s="58"/>
    </row>
    <row r="16" customFormat="1" customHeight="1" spans="1:8">
      <c r="A16" s="58" t="s">
        <v>229</v>
      </c>
      <c r="B16" s="58" t="s">
        <v>230</v>
      </c>
      <c r="C16" s="58"/>
      <c r="D16" s="58"/>
      <c r="E16" s="59">
        <v>18.84</v>
      </c>
      <c r="F16" s="59">
        <v>7.82</v>
      </c>
      <c r="G16" s="58">
        <v>11.02</v>
      </c>
      <c r="H16" s="58"/>
    </row>
    <row r="17" customFormat="1" customHeight="1" spans="1:8">
      <c r="A17" s="58" t="s">
        <v>231</v>
      </c>
      <c r="B17" s="58" t="s">
        <v>232</v>
      </c>
      <c r="C17" s="58" t="s">
        <v>233</v>
      </c>
      <c r="D17" s="58" t="s">
        <v>230</v>
      </c>
      <c r="E17" s="59">
        <v>1.51</v>
      </c>
      <c r="F17" s="59">
        <v>0</v>
      </c>
      <c r="G17" s="58">
        <v>1.51</v>
      </c>
      <c r="H17" s="58"/>
    </row>
    <row r="18" customFormat="1" customHeight="1" spans="1:8">
      <c r="A18" s="58" t="s">
        <v>234</v>
      </c>
      <c r="B18" s="58" t="s">
        <v>235</v>
      </c>
      <c r="C18" s="58" t="s">
        <v>233</v>
      </c>
      <c r="D18" s="58" t="s">
        <v>230</v>
      </c>
      <c r="E18" s="59">
        <v>1.88</v>
      </c>
      <c r="F18" s="59">
        <v>0</v>
      </c>
      <c r="G18" s="58">
        <v>1.88</v>
      </c>
      <c r="H18" s="58"/>
    </row>
    <row r="19" customFormat="1" customHeight="1" spans="1:8">
      <c r="A19" s="58" t="s">
        <v>236</v>
      </c>
      <c r="B19" s="58" t="s">
        <v>237</v>
      </c>
      <c r="C19" s="58" t="s">
        <v>233</v>
      </c>
      <c r="D19" s="58" t="s">
        <v>230</v>
      </c>
      <c r="E19" s="59">
        <v>0.92</v>
      </c>
      <c r="F19" s="59">
        <v>0</v>
      </c>
      <c r="G19" s="58">
        <v>0.92</v>
      </c>
      <c r="H19" s="58"/>
    </row>
    <row r="20" customFormat="1" customHeight="1" spans="1:8">
      <c r="A20" s="58" t="s">
        <v>238</v>
      </c>
      <c r="B20" s="58" t="s">
        <v>239</v>
      </c>
      <c r="C20" s="58" t="s">
        <v>233</v>
      </c>
      <c r="D20" s="58" t="s">
        <v>230</v>
      </c>
      <c r="E20" s="59">
        <v>2.8</v>
      </c>
      <c r="F20" s="59">
        <v>0</v>
      </c>
      <c r="G20" s="58">
        <v>2.8</v>
      </c>
      <c r="H20" s="58"/>
    </row>
    <row r="21" customFormat="1" customHeight="1" spans="1:8">
      <c r="A21" s="58" t="s">
        <v>240</v>
      </c>
      <c r="B21" s="58" t="s">
        <v>241</v>
      </c>
      <c r="C21" s="58" t="s">
        <v>233</v>
      </c>
      <c r="D21" s="58" t="s">
        <v>230</v>
      </c>
      <c r="E21" s="59">
        <v>0.2</v>
      </c>
      <c r="F21" s="59">
        <v>0</v>
      </c>
      <c r="G21" s="58">
        <v>0.2</v>
      </c>
      <c r="H21" s="58"/>
    </row>
    <row r="22" customFormat="1" customHeight="1" spans="1:8">
      <c r="A22" s="58" t="s">
        <v>242</v>
      </c>
      <c r="B22" s="58" t="s">
        <v>243</v>
      </c>
      <c r="C22" s="58" t="s">
        <v>233</v>
      </c>
      <c r="D22" s="58" t="s">
        <v>230</v>
      </c>
      <c r="E22" s="59">
        <v>2.48</v>
      </c>
      <c r="F22" s="59">
        <v>0</v>
      </c>
      <c r="G22" s="58">
        <v>2.48</v>
      </c>
      <c r="H22" s="58"/>
    </row>
    <row r="23" customFormat="1" customHeight="1" spans="1:8">
      <c r="A23" s="58" t="s">
        <v>246</v>
      </c>
      <c r="B23" s="58" t="s">
        <v>247</v>
      </c>
      <c r="C23" s="58" t="s">
        <v>233</v>
      </c>
      <c r="D23" s="58" t="s">
        <v>230</v>
      </c>
      <c r="E23" s="59">
        <v>8.75</v>
      </c>
      <c r="F23" s="59">
        <v>7.82</v>
      </c>
      <c r="G23" s="58">
        <v>0.93</v>
      </c>
      <c r="H23" s="58"/>
    </row>
    <row r="24" customFormat="1" customHeight="1" spans="1:8">
      <c r="A24" s="58" t="s">
        <v>248</v>
      </c>
      <c r="B24" s="58" t="s">
        <v>249</v>
      </c>
      <c r="C24" s="58" t="s">
        <v>233</v>
      </c>
      <c r="D24" s="58" t="s">
        <v>230</v>
      </c>
      <c r="E24" s="59">
        <v>0.3</v>
      </c>
      <c r="F24" s="59">
        <v>0</v>
      </c>
      <c r="G24" s="58">
        <v>0.3</v>
      </c>
      <c r="H24" s="58"/>
    </row>
    <row r="25" customFormat="1" customHeight="1" spans="1:8">
      <c r="A25" s="58" t="s">
        <v>250</v>
      </c>
      <c r="B25" s="58" t="s">
        <v>251</v>
      </c>
      <c r="C25" s="58"/>
      <c r="D25" s="58"/>
      <c r="E25" s="59">
        <v>18.29</v>
      </c>
      <c r="F25" s="59">
        <v>18.29</v>
      </c>
      <c r="G25" s="58">
        <v>0</v>
      </c>
      <c r="H25" s="58"/>
    </row>
    <row r="26" customFormat="1" customHeight="1" spans="1:8">
      <c r="A26" s="58" t="s">
        <v>252</v>
      </c>
      <c r="B26" s="58" t="s">
        <v>253</v>
      </c>
      <c r="C26" s="58" t="s">
        <v>254</v>
      </c>
      <c r="D26" s="58" t="s">
        <v>255</v>
      </c>
      <c r="E26" s="59">
        <v>18.29</v>
      </c>
      <c r="F26" s="59">
        <v>18.29</v>
      </c>
      <c r="G26" s="58">
        <v>0</v>
      </c>
      <c r="H26" s="58"/>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zoomScale="85" zoomScaleNormal="85"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80" t="s">
        <v>26</v>
      </c>
      <c r="B1" s="81"/>
      <c r="C1" s="81"/>
      <c r="D1" s="81"/>
      <c r="E1" s="81"/>
      <c r="F1" s="81"/>
      <c r="G1" s="81"/>
      <c r="H1" s="82"/>
    </row>
    <row r="2" ht="22.5" customHeight="1" spans="1:8">
      <c r="A2" s="83" t="s">
        <v>264</v>
      </c>
      <c r="B2" s="83"/>
      <c r="C2" s="83"/>
      <c r="D2" s="83"/>
      <c r="E2" s="83"/>
      <c r="F2" s="83"/>
      <c r="G2" s="83"/>
      <c r="H2" s="83"/>
    </row>
    <row r="3" ht="22.5" customHeight="1" spans="1:8">
      <c r="A3" s="84"/>
      <c r="B3" s="84"/>
      <c r="C3" s="85"/>
      <c r="D3" s="85"/>
      <c r="E3" s="86"/>
      <c r="F3" s="86"/>
      <c r="G3" s="86"/>
      <c r="H3" s="87" t="s">
        <v>46</v>
      </c>
    </row>
    <row r="4" ht="22.5" customHeight="1" spans="1:8">
      <c r="A4" s="88" t="s">
        <v>47</v>
      </c>
      <c r="B4" s="88"/>
      <c r="C4" s="88" t="s">
        <v>48</v>
      </c>
      <c r="D4" s="88"/>
      <c r="E4" s="88"/>
      <c r="F4" s="88"/>
      <c r="G4" s="88"/>
      <c r="H4" s="88"/>
    </row>
    <row r="5" ht="22.5" customHeight="1" spans="1:8">
      <c r="A5" s="88" t="s">
        <v>49</v>
      </c>
      <c r="B5" s="88" t="s">
        <v>50</v>
      </c>
      <c r="C5" s="88" t="s">
        <v>51</v>
      </c>
      <c r="D5" s="89" t="s">
        <v>50</v>
      </c>
      <c r="E5" s="88" t="s">
        <v>52</v>
      </c>
      <c r="F5" s="88" t="s">
        <v>50</v>
      </c>
      <c r="G5" s="88" t="s">
        <v>53</v>
      </c>
      <c r="H5" s="88" t="s">
        <v>50</v>
      </c>
    </row>
    <row r="6" ht="22.5" customHeight="1" spans="1:8">
      <c r="A6" s="90" t="s">
        <v>265</v>
      </c>
      <c r="B6" s="91"/>
      <c r="C6" s="92" t="s">
        <v>266</v>
      </c>
      <c r="D6" s="93"/>
      <c r="E6" s="94" t="s">
        <v>267</v>
      </c>
      <c r="F6" s="94"/>
      <c r="G6" s="95" t="s">
        <v>268</v>
      </c>
      <c r="H6" s="93"/>
    </row>
    <row r="7" ht="22.5" customHeight="1" spans="1:8">
      <c r="A7" s="96"/>
      <c r="B7" s="91"/>
      <c r="C7" s="92" t="s">
        <v>269</v>
      </c>
      <c r="D7" s="93"/>
      <c r="E7" s="95" t="s">
        <v>270</v>
      </c>
      <c r="F7" s="95"/>
      <c r="G7" s="95" t="s">
        <v>271</v>
      </c>
      <c r="H7" s="93"/>
    </row>
    <row r="8" ht="22.5" customHeight="1" spans="1:10">
      <c r="A8" s="96"/>
      <c r="B8" s="91"/>
      <c r="C8" s="92" t="s">
        <v>272</v>
      </c>
      <c r="D8" s="93"/>
      <c r="E8" s="95" t="s">
        <v>273</v>
      </c>
      <c r="F8" s="95"/>
      <c r="G8" s="95" t="s">
        <v>274</v>
      </c>
      <c r="H8" s="93"/>
      <c r="J8" s="47"/>
    </row>
    <row r="9" ht="22.5" customHeight="1" spans="1:8">
      <c r="A9" s="90"/>
      <c r="B9" s="91"/>
      <c r="C9" s="92" t="s">
        <v>275</v>
      </c>
      <c r="D9" s="93"/>
      <c r="E9" s="95" t="s">
        <v>276</v>
      </c>
      <c r="F9" s="95"/>
      <c r="G9" s="95" t="s">
        <v>277</v>
      </c>
      <c r="H9" s="93"/>
    </row>
    <row r="10" ht="22.5" customHeight="1" spans="1:9">
      <c r="A10" s="90"/>
      <c r="B10" s="91"/>
      <c r="C10" s="92" t="s">
        <v>278</v>
      </c>
      <c r="D10" s="93"/>
      <c r="E10" s="95" t="s">
        <v>279</v>
      </c>
      <c r="F10" s="95"/>
      <c r="G10" s="95" t="s">
        <v>280</v>
      </c>
      <c r="H10" s="93"/>
      <c r="I10" s="47"/>
    </row>
    <row r="11" ht="22.5" customHeight="1" spans="1:9">
      <c r="A11" s="96"/>
      <c r="B11" s="91"/>
      <c r="C11" s="92" t="s">
        <v>281</v>
      </c>
      <c r="D11" s="93"/>
      <c r="E11" s="95" t="s">
        <v>282</v>
      </c>
      <c r="F11" s="95"/>
      <c r="G11" s="95" t="s">
        <v>283</v>
      </c>
      <c r="H11" s="93"/>
      <c r="I11" s="47"/>
    </row>
    <row r="12" ht="22.5" customHeight="1" spans="1:9">
      <c r="A12" s="96"/>
      <c r="B12" s="91"/>
      <c r="C12" s="92" t="s">
        <v>284</v>
      </c>
      <c r="D12" s="93"/>
      <c r="E12" s="95" t="s">
        <v>270</v>
      </c>
      <c r="F12" s="95"/>
      <c r="G12" s="95" t="s">
        <v>285</v>
      </c>
      <c r="H12" s="93"/>
      <c r="I12" s="47"/>
    </row>
    <row r="13" ht="22.5" customHeight="1" spans="1:9">
      <c r="A13" s="97"/>
      <c r="B13" s="91"/>
      <c r="C13" s="92" t="s">
        <v>286</v>
      </c>
      <c r="D13" s="93"/>
      <c r="E13" s="95" t="s">
        <v>273</v>
      </c>
      <c r="F13" s="95"/>
      <c r="G13" s="95" t="s">
        <v>287</v>
      </c>
      <c r="H13" s="93"/>
      <c r="I13" s="47"/>
    </row>
    <row r="14" ht="22.5" customHeight="1" spans="1:8">
      <c r="A14" s="97"/>
      <c r="B14" s="91"/>
      <c r="C14" s="92" t="s">
        <v>288</v>
      </c>
      <c r="D14" s="93"/>
      <c r="E14" s="95" t="s">
        <v>276</v>
      </c>
      <c r="F14" s="95"/>
      <c r="G14" s="95" t="s">
        <v>289</v>
      </c>
      <c r="H14" s="93"/>
    </row>
    <row r="15" ht="22.5" customHeight="1" spans="1:8">
      <c r="A15" s="97"/>
      <c r="B15" s="91"/>
      <c r="C15" s="92" t="s">
        <v>290</v>
      </c>
      <c r="D15" s="93"/>
      <c r="E15" s="95" t="s">
        <v>291</v>
      </c>
      <c r="F15" s="95"/>
      <c r="G15" s="95" t="s">
        <v>292</v>
      </c>
      <c r="H15" s="93"/>
    </row>
    <row r="16" ht="22.5" customHeight="1" spans="1:10">
      <c r="A16" s="58"/>
      <c r="B16" s="98"/>
      <c r="C16" s="92" t="s">
        <v>293</v>
      </c>
      <c r="D16" s="93"/>
      <c r="E16" s="95" t="s">
        <v>294</v>
      </c>
      <c r="F16" s="95"/>
      <c r="G16" s="95" t="s">
        <v>295</v>
      </c>
      <c r="H16" s="93"/>
      <c r="J16" s="47"/>
    </row>
    <row r="17" ht="22.5" customHeight="1" spans="1:8">
      <c r="A17" s="59"/>
      <c r="B17" s="98"/>
      <c r="C17" s="92" t="s">
        <v>296</v>
      </c>
      <c r="D17" s="93"/>
      <c r="E17" s="95" t="s">
        <v>297</v>
      </c>
      <c r="F17" s="95"/>
      <c r="G17" s="95" t="s">
        <v>296</v>
      </c>
      <c r="H17" s="93"/>
    </row>
    <row r="18" ht="22.5" customHeight="1" spans="1:8">
      <c r="A18" s="59"/>
      <c r="B18" s="98"/>
      <c r="C18" s="92" t="s">
        <v>298</v>
      </c>
      <c r="D18" s="93"/>
      <c r="E18" s="95" t="s">
        <v>299</v>
      </c>
      <c r="F18" s="95"/>
      <c r="G18" s="95" t="s">
        <v>300</v>
      </c>
      <c r="H18" s="93"/>
    </row>
    <row r="19" ht="22.5" customHeight="1" spans="1:8">
      <c r="A19" s="97"/>
      <c r="B19" s="98"/>
      <c r="C19" s="92" t="s">
        <v>301</v>
      </c>
      <c r="D19" s="93"/>
      <c r="E19" s="95" t="s">
        <v>302</v>
      </c>
      <c r="F19" s="95"/>
      <c r="G19" s="95" t="s">
        <v>303</v>
      </c>
      <c r="H19" s="93"/>
    </row>
    <row r="20" ht="22.5" customHeight="1" spans="1:8">
      <c r="A20" s="97"/>
      <c r="B20" s="91"/>
      <c r="C20" s="92"/>
      <c r="D20" s="93"/>
      <c r="E20" s="95" t="s">
        <v>304</v>
      </c>
      <c r="F20" s="95"/>
      <c r="G20" s="95" t="s">
        <v>305</v>
      </c>
      <c r="H20" s="93"/>
    </row>
    <row r="21" ht="22.5" customHeight="1" spans="1:8">
      <c r="A21" s="58"/>
      <c r="B21" s="91"/>
      <c r="C21" s="59"/>
      <c r="D21" s="93"/>
      <c r="E21" s="95" t="s">
        <v>306</v>
      </c>
      <c r="F21" s="95"/>
      <c r="G21" s="95"/>
      <c r="H21" s="93"/>
    </row>
    <row r="22" ht="18" customHeight="1" spans="1:8">
      <c r="A22" s="59"/>
      <c r="B22" s="91"/>
      <c r="C22" s="59"/>
      <c r="D22" s="93"/>
      <c r="E22" s="99" t="s">
        <v>307</v>
      </c>
      <c r="F22" s="99"/>
      <c r="G22" s="99"/>
      <c r="H22" s="93"/>
    </row>
    <row r="23" ht="19.5" customHeight="1" spans="1:8">
      <c r="A23" s="59"/>
      <c r="B23" s="91"/>
      <c r="C23" s="59"/>
      <c r="D23" s="93"/>
      <c r="E23" s="99" t="s">
        <v>308</v>
      </c>
      <c r="F23" s="99"/>
      <c r="G23" s="99"/>
      <c r="H23" s="93"/>
    </row>
    <row r="24" ht="21.75" customHeight="1" spans="1:8">
      <c r="A24" s="59"/>
      <c r="B24" s="91"/>
      <c r="C24" s="92"/>
      <c r="D24" s="100"/>
      <c r="E24" s="99" t="s">
        <v>309</v>
      </c>
      <c r="F24" s="99"/>
      <c r="G24" s="99"/>
      <c r="H24" s="93"/>
    </row>
    <row r="25" ht="21.75" customHeight="1" spans="1:8">
      <c r="A25" s="59"/>
      <c r="B25" s="91"/>
      <c r="C25" s="92"/>
      <c r="D25" s="100"/>
      <c r="E25" s="99"/>
      <c r="F25" s="99"/>
      <c r="G25" s="99"/>
      <c r="H25" s="93"/>
    </row>
    <row r="26" ht="23.25" customHeight="1" spans="1:8">
      <c r="A26" s="59"/>
      <c r="B26" s="91"/>
      <c r="C26" s="92"/>
      <c r="D26" s="100"/>
      <c r="E26" s="90"/>
      <c r="F26" s="90"/>
      <c r="G26" s="90"/>
      <c r="H26" s="101"/>
    </row>
    <row r="27" ht="18" customHeight="1" spans="1:8">
      <c r="A27" s="89" t="s">
        <v>127</v>
      </c>
      <c r="B27" s="98">
        <f>SUM(B6,B9,B10,B12,B13,B14,B15)</f>
        <v>0</v>
      </c>
      <c r="C27" s="89" t="s">
        <v>128</v>
      </c>
      <c r="D27" s="100">
        <f>SUM(D6:D20)</f>
        <v>0</v>
      </c>
      <c r="E27" s="89" t="s">
        <v>128</v>
      </c>
      <c r="F27" s="89"/>
      <c r="G27" s="89" t="s">
        <v>128</v>
      </c>
      <c r="H27" s="101">
        <f>SUM(H6,H11,H21,H22,H23)</f>
        <v>0</v>
      </c>
    </row>
    <row r="28" customHeight="1" spans="2:8">
      <c r="B28" s="47"/>
      <c r="D28" s="47"/>
      <c r="H28" s="47"/>
    </row>
    <row r="29" customHeight="1" spans="2:8">
      <c r="B29" s="47"/>
      <c r="D29" s="47"/>
      <c r="H29" s="47"/>
    </row>
    <row r="30" customHeight="1" spans="2:8">
      <c r="B30" s="47"/>
      <c r="D30" s="47"/>
      <c r="H30" s="47"/>
    </row>
    <row r="31" customHeight="1" spans="2:8">
      <c r="B31" s="47"/>
      <c r="D31" s="47"/>
      <c r="H31" s="47"/>
    </row>
    <row r="32" customHeight="1" spans="2:8">
      <c r="B32" s="47"/>
      <c r="D32" s="47"/>
      <c r="H32" s="47"/>
    </row>
    <row r="33" customHeight="1" spans="2:8">
      <c r="B33" s="47"/>
      <c r="D33" s="47"/>
      <c r="H33" s="47"/>
    </row>
    <row r="34" customHeight="1" spans="2:8">
      <c r="B34" s="47"/>
      <c r="D34" s="47"/>
      <c r="H34" s="47"/>
    </row>
    <row r="35" customHeight="1" spans="2:8">
      <c r="B35" s="47"/>
      <c r="D35" s="47"/>
      <c r="H35" s="47"/>
    </row>
    <row r="36" customHeight="1" spans="2:8">
      <c r="B36" s="47"/>
      <c r="D36" s="47"/>
      <c r="H36" s="47"/>
    </row>
    <row r="37" customHeight="1" spans="2:8">
      <c r="B37" s="47"/>
      <c r="D37" s="47"/>
      <c r="H37" s="47"/>
    </row>
    <row r="38" customHeight="1" spans="2:8">
      <c r="B38" s="47"/>
      <c r="D38" s="47"/>
      <c r="H38" s="47"/>
    </row>
    <row r="39" customHeight="1" spans="2:8">
      <c r="B39" s="47"/>
      <c r="D39" s="47"/>
      <c r="H39" s="47"/>
    </row>
    <row r="40" customHeight="1" spans="2:4">
      <c r="B40" s="47"/>
      <c r="D40" s="47"/>
    </row>
    <row r="41" customHeight="1" spans="2:4">
      <c r="B41" s="47"/>
      <c r="D41" s="47"/>
    </row>
    <row r="42" customHeight="1" spans="2:4">
      <c r="B42" s="47"/>
      <c r="D42" s="47"/>
    </row>
    <row r="43" customHeight="1" spans="2:2">
      <c r="B43" s="47"/>
    </row>
    <row r="44" customHeight="1" spans="2:2">
      <c r="B44" s="47"/>
    </row>
    <row r="45" customHeight="1" spans="2:2">
      <c r="B45" s="47"/>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showGridLines="0" showZeros="0" zoomScale="85" zoomScaleNormal="85" workbookViewId="0">
      <selection activeCell="D32" sqref="D32"/>
    </sheetView>
  </sheetViews>
  <sheetFormatPr defaultColWidth="9.16666666666667" defaultRowHeight="12.75" customHeight="1" outlineLevelCol="3"/>
  <cols>
    <col min="1" max="1" width="22.8333333333333" customWidth="1"/>
    <col min="2" max="2" width="54.5" customWidth="1"/>
    <col min="3" max="3" width="11.6666666666667" customWidth="1"/>
    <col min="4" max="4" width="71.5" customWidth="1"/>
    <col min="5" max="16384" width="9.16666666666667" customWidth="1"/>
  </cols>
  <sheetData>
    <row r="1" ht="30" customHeight="1" spans="1:1">
      <c r="A1" s="47" t="s">
        <v>30</v>
      </c>
    </row>
    <row r="2" ht="28.5" customHeight="1" spans="1:4">
      <c r="A2" s="48" t="s">
        <v>310</v>
      </c>
      <c r="B2" s="48"/>
      <c r="C2" s="48"/>
      <c r="D2" s="48"/>
    </row>
    <row r="3" ht="22.5" customHeight="1" spans="4:4">
      <c r="D3" s="64" t="s">
        <v>46</v>
      </c>
    </row>
    <row r="4" ht="22.5" customHeight="1" spans="1:4">
      <c r="A4" s="66" t="s">
        <v>138</v>
      </c>
      <c r="B4" s="56" t="s">
        <v>311</v>
      </c>
      <c r="C4" s="66" t="s">
        <v>312</v>
      </c>
      <c r="D4" s="66" t="s">
        <v>313</v>
      </c>
    </row>
    <row r="5" ht="15.75" customHeight="1" spans="1:4">
      <c r="A5" s="57" t="s">
        <v>151</v>
      </c>
      <c r="B5" s="57" t="s">
        <v>151</v>
      </c>
      <c r="C5" s="57" t="s">
        <v>151</v>
      </c>
      <c r="D5" s="76" t="s">
        <v>151</v>
      </c>
    </row>
    <row r="6" customHeight="1" spans="1:4">
      <c r="A6" s="58"/>
      <c r="B6" s="58" t="s">
        <v>141</v>
      </c>
      <c r="C6" s="58">
        <v>5</v>
      </c>
      <c r="D6" s="58"/>
    </row>
    <row r="7" customHeight="1" spans="1:4">
      <c r="A7" s="58" t="s">
        <v>152</v>
      </c>
      <c r="B7" s="58" t="s">
        <v>153</v>
      </c>
      <c r="C7" s="58">
        <v>5</v>
      </c>
      <c r="D7" s="58"/>
    </row>
    <row r="8" customHeight="1" spans="1:4">
      <c r="A8" s="58" t="s">
        <v>154</v>
      </c>
      <c r="B8" s="58" t="s">
        <v>155</v>
      </c>
      <c r="C8" s="58">
        <v>5</v>
      </c>
      <c r="D8" s="58"/>
    </row>
    <row r="9" customHeight="1" spans="1:4">
      <c r="A9" s="58" t="s">
        <v>314</v>
      </c>
      <c r="B9" s="58" t="s">
        <v>315</v>
      </c>
      <c r="C9" s="58">
        <v>5</v>
      </c>
      <c r="D9" s="58"/>
    </row>
    <row r="10" ht="41" customHeight="1" spans="1:4">
      <c r="A10" s="58" t="s">
        <v>316</v>
      </c>
      <c r="B10" s="77" t="s">
        <v>317</v>
      </c>
      <c r="C10" s="77">
        <v>5</v>
      </c>
      <c r="D10" s="78" t="s">
        <v>318</v>
      </c>
    </row>
    <row r="11" customHeight="1" spans="1:2">
      <c r="A11" s="47"/>
      <c r="B11" s="47"/>
    </row>
    <row r="12" customHeight="1" spans="1:3">
      <c r="A12" s="47"/>
      <c r="B12" s="47"/>
      <c r="C12" s="47"/>
    </row>
    <row r="13" customHeight="1" spans="1:3">
      <c r="A13" s="47"/>
      <c r="B13" s="47"/>
      <c r="C13" s="47"/>
    </row>
    <row r="14" customHeight="1" spans="2:2">
      <c r="B14" s="47"/>
    </row>
    <row r="16" customHeight="1" spans="1:1">
      <c r="A16" s="79"/>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69" t="s">
        <v>33</v>
      </c>
      <c r="B2" s="69"/>
      <c r="C2" s="69"/>
      <c r="D2" s="69"/>
      <c r="E2" s="69"/>
      <c r="F2" s="69"/>
      <c r="G2" s="69"/>
      <c r="H2" s="69"/>
      <c r="I2" s="69"/>
      <c r="J2" s="69"/>
      <c r="K2" s="69"/>
    </row>
    <row r="3" ht="20.25" spans="5:11">
      <c r="E3" s="70"/>
      <c r="F3" s="70"/>
      <c r="G3" s="70"/>
      <c r="H3" s="70"/>
      <c r="I3" s="70"/>
      <c r="J3" s="72"/>
      <c r="K3" s="72" t="s">
        <v>46</v>
      </c>
    </row>
    <row r="4" ht="41" customHeight="1" spans="1:11">
      <c r="A4" s="71" t="s">
        <v>319</v>
      </c>
      <c r="B4" s="71" t="s">
        <v>320</v>
      </c>
      <c r="C4" s="71" t="s">
        <v>321</v>
      </c>
      <c r="D4" s="71" t="s">
        <v>322</v>
      </c>
      <c r="E4" s="71" t="s">
        <v>323</v>
      </c>
      <c r="F4" s="71" t="s">
        <v>324</v>
      </c>
      <c r="G4" s="71" t="s">
        <v>325</v>
      </c>
      <c r="H4" s="71" t="s">
        <v>326</v>
      </c>
      <c r="I4" s="73" t="s">
        <v>327</v>
      </c>
      <c r="J4" s="71" t="s">
        <v>328</v>
      </c>
      <c r="K4" s="74" t="s">
        <v>176</v>
      </c>
    </row>
    <row r="5" spans="1:11">
      <c r="A5" s="57" t="s">
        <v>151</v>
      </c>
      <c r="B5" s="57" t="s">
        <v>151</v>
      </c>
      <c r="C5" s="57" t="s">
        <v>151</v>
      </c>
      <c r="D5" s="57" t="s">
        <v>151</v>
      </c>
      <c r="E5" s="57" t="s">
        <v>151</v>
      </c>
      <c r="F5" s="57" t="s">
        <v>151</v>
      </c>
      <c r="G5" s="57" t="s">
        <v>151</v>
      </c>
      <c r="H5" s="57" t="s">
        <v>151</v>
      </c>
      <c r="I5" s="57" t="s">
        <v>151</v>
      </c>
      <c r="J5" s="57" t="s">
        <v>151</v>
      </c>
      <c r="K5" s="57" t="s">
        <v>151</v>
      </c>
    </row>
    <row r="6" spans="1:11">
      <c r="A6" s="59"/>
      <c r="B6" s="59"/>
      <c r="C6" s="59"/>
      <c r="D6" s="59"/>
      <c r="E6" s="59"/>
      <c r="F6" s="59"/>
      <c r="G6" s="59"/>
      <c r="H6" s="59"/>
      <c r="I6" s="59"/>
      <c r="J6" s="75"/>
      <c r="K6" s="59"/>
    </row>
    <row r="7" spans="1:11">
      <c r="A7" s="59"/>
      <c r="B7" s="59"/>
      <c r="C7" s="59"/>
      <c r="D7" s="59"/>
      <c r="E7" s="59"/>
      <c r="F7" s="59"/>
      <c r="G7" s="59"/>
      <c r="H7" s="59"/>
      <c r="I7" s="59"/>
      <c r="J7" s="75"/>
      <c r="K7" s="59"/>
    </row>
    <row r="8" spans="1:11">
      <c r="A8" s="59"/>
      <c r="B8" s="59"/>
      <c r="C8" s="59"/>
      <c r="D8" s="59"/>
      <c r="E8" s="59"/>
      <c r="F8" s="59"/>
      <c r="G8" s="59"/>
      <c r="H8" s="59"/>
      <c r="I8" s="59"/>
      <c r="J8" s="75"/>
      <c r="K8" s="59"/>
    </row>
    <row r="9" spans="1:11">
      <c r="A9" s="59"/>
      <c r="B9" s="59"/>
      <c r="C9" s="59"/>
      <c r="D9" s="59"/>
      <c r="E9" s="59"/>
      <c r="F9" s="59"/>
      <c r="G9" s="59"/>
      <c r="H9" s="59"/>
      <c r="I9" s="59"/>
      <c r="J9" s="75"/>
      <c r="K9" s="59"/>
    </row>
    <row r="10" spans="1:11">
      <c r="A10" s="59"/>
      <c r="B10" s="59"/>
      <c r="C10" s="59"/>
      <c r="D10" s="59"/>
      <c r="E10" s="59"/>
      <c r="F10" s="59"/>
      <c r="G10" s="59"/>
      <c r="H10" s="59"/>
      <c r="I10" s="59"/>
      <c r="J10" s="75"/>
      <c r="K10" s="59"/>
    </row>
    <row r="11" spans="1:11">
      <c r="A11" s="59"/>
      <c r="B11" s="59"/>
      <c r="C11" s="59"/>
      <c r="D11" s="59"/>
      <c r="E11" s="59"/>
      <c r="F11" s="59"/>
      <c r="G11" s="59"/>
      <c r="H11" s="59"/>
      <c r="I11" s="59"/>
      <c r="J11" s="75"/>
      <c r="K11" s="59"/>
    </row>
    <row r="12" spans="1:11">
      <c r="A12" s="59"/>
      <c r="B12" s="59"/>
      <c r="C12" s="59"/>
      <c r="D12" s="59"/>
      <c r="E12" s="59"/>
      <c r="F12" s="59"/>
      <c r="G12" s="59"/>
      <c r="H12" s="59"/>
      <c r="I12" s="59"/>
      <c r="J12" s="75"/>
      <c r="K12" s="59"/>
    </row>
    <row r="13" spans="1:11">
      <c r="A13" s="59"/>
      <c r="B13" s="59"/>
      <c r="C13" s="59"/>
      <c r="D13" s="59"/>
      <c r="E13" s="59"/>
      <c r="F13" s="59"/>
      <c r="G13" s="59"/>
      <c r="H13" s="59"/>
      <c r="I13" s="59"/>
      <c r="J13" s="75"/>
      <c r="K13" s="59"/>
    </row>
    <row r="14" spans="1:11">
      <c r="A14" s="59"/>
      <c r="B14" s="59"/>
      <c r="C14" s="59"/>
      <c r="D14" s="59"/>
      <c r="E14" s="59"/>
      <c r="F14" s="59"/>
      <c r="G14" s="59"/>
      <c r="H14" s="59"/>
      <c r="I14" s="59"/>
      <c r="J14" s="75"/>
      <c r="K14" s="59"/>
    </row>
    <row r="15" spans="1:11">
      <c r="A15" s="59"/>
      <c r="B15" s="59"/>
      <c r="C15" s="59"/>
      <c r="D15" s="59"/>
      <c r="E15" s="59"/>
      <c r="F15" s="59"/>
      <c r="G15" s="59"/>
      <c r="H15" s="59"/>
      <c r="I15" s="59"/>
      <c r="J15" s="75"/>
      <c r="K15" s="59"/>
    </row>
    <row r="16" spans="1:11">
      <c r="A16" s="59"/>
      <c r="B16" s="59"/>
      <c r="C16" s="59"/>
      <c r="D16" s="59"/>
      <c r="E16" s="59"/>
      <c r="F16" s="59"/>
      <c r="G16" s="59"/>
      <c r="H16" s="59"/>
      <c r="I16" s="59"/>
      <c r="J16" s="75"/>
      <c r="K16" s="59"/>
    </row>
    <row r="17" spans="1:11">
      <c r="A17" s="59"/>
      <c r="B17" s="59"/>
      <c r="C17" s="59"/>
      <c r="D17" s="59"/>
      <c r="E17" s="59"/>
      <c r="F17" s="59"/>
      <c r="G17" s="59"/>
      <c r="H17" s="59"/>
      <c r="I17" s="59"/>
      <c r="J17" s="75"/>
      <c r="K17" s="59"/>
    </row>
    <row r="18" spans="1:11">
      <c r="A18" s="59"/>
      <c r="B18" s="59"/>
      <c r="C18" s="59"/>
      <c r="D18" s="59"/>
      <c r="E18" s="59"/>
      <c r="F18" s="59"/>
      <c r="G18" s="59"/>
      <c r="H18" s="59"/>
      <c r="I18" s="59"/>
      <c r="J18" s="75"/>
      <c r="K18" s="59"/>
    </row>
    <row r="19" spans="1:11">
      <c r="A19" s="59"/>
      <c r="B19" s="59"/>
      <c r="C19" s="59"/>
      <c r="D19" s="59"/>
      <c r="E19" s="59"/>
      <c r="F19" s="59"/>
      <c r="G19" s="59"/>
      <c r="H19" s="59"/>
      <c r="I19" s="59"/>
      <c r="J19" s="75"/>
      <c r="K19" s="59"/>
    </row>
    <row r="20" spans="1:11">
      <c r="A20" s="59"/>
      <c r="B20" s="59"/>
      <c r="C20" s="59"/>
      <c r="D20" s="59"/>
      <c r="E20" s="59"/>
      <c r="F20" s="59"/>
      <c r="G20" s="59"/>
      <c r="H20" s="59"/>
      <c r="I20" s="59"/>
      <c r="J20" s="75"/>
      <c r="K20" s="59"/>
    </row>
    <row r="21" spans="1:11">
      <c r="A21" s="59"/>
      <c r="B21" s="59"/>
      <c r="C21" s="59"/>
      <c r="D21" s="59"/>
      <c r="E21" s="59"/>
      <c r="F21" s="59"/>
      <c r="G21" s="59"/>
      <c r="H21" s="59"/>
      <c r="I21" s="59"/>
      <c r="J21" s="75"/>
      <c r="K21" s="59"/>
    </row>
    <row r="22" spans="1:11">
      <c r="A22" s="59"/>
      <c r="B22" s="59"/>
      <c r="C22" s="59"/>
      <c r="D22" s="59"/>
      <c r="E22" s="59"/>
      <c r="F22" s="59"/>
      <c r="G22" s="59"/>
      <c r="H22" s="59"/>
      <c r="I22" s="59"/>
      <c r="J22" s="75"/>
      <c r="K22" s="59"/>
    </row>
    <row r="24" spans="1:1">
      <c r="A24" t="s">
        <v>329</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I4" sqref="I4:I5"/>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7" t="s">
        <v>35</v>
      </c>
    </row>
    <row r="2" ht="23.25" customHeight="1" spans="1:16">
      <c r="A2" s="48" t="s">
        <v>330</v>
      </c>
      <c r="B2" s="48"/>
      <c r="C2" s="48"/>
      <c r="D2" s="48"/>
      <c r="E2" s="48"/>
      <c r="F2" s="48"/>
      <c r="G2" s="48"/>
      <c r="H2" s="48"/>
      <c r="I2" s="48"/>
      <c r="J2" s="48"/>
      <c r="K2" s="48"/>
      <c r="L2" s="48"/>
      <c r="M2" s="48"/>
      <c r="N2" s="48"/>
      <c r="O2" s="48"/>
      <c r="P2" s="48"/>
    </row>
    <row r="3" ht="26.25" customHeight="1" spans="14:16">
      <c r="N3" s="64"/>
      <c r="P3" s="64" t="s">
        <v>46</v>
      </c>
    </row>
    <row r="4" ht="33" customHeight="1" spans="1:16">
      <c r="A4" s="54" t="s">
        <v>331</v>
      </c>
      <c r="B4" s="54"/>
      <c r="C4" s="54"/>
      <c r="D4" s="54" t="s">
        <v>138</v>
      </c>
      <c r="E4" s="50" t="s">
        <v>332</v>
      </c>
      <c r="F4" s="54" t="s">
        <v>333</v>
      </c>
      <c r="G4" s="65" t="s">
        <v>334</v>
      </c>
      <c r="H4" s="60" t="s">
        <v>335</v>
      </c>
      <c r="I4" s="54" t="s">
        <v>336</v>
      </c>
      <c r="J4" s="54" t="s">
        <v>337</v>
      </c>
      <c r="K4" s="54"/>
      <c r="L4" s="54" t="s">
        <v>338</v>
      </c>
      <c r="M4" s="54"/>
      <c r="N4" s="61" t="s">
        <v>339</v>
      </c>
      <c r="O4" s="54" t="s">
        <v>340</v>
      </c>
      <c r="P4" s="49" t="s">
        <v>341</v>
      </c>
    </row>
    <row r="5" ht="18" customHeight="1" spans="1:16">
      <c r="A5" s="66" t="s">
        <v>342</v>
      </c>
      <c r="B5" s="66" t="s">
        <v>343</v>
      </c>
      <c r="C5" s="66" t="s">
        <v>344</v>
      </c>
      <c r="D5" s="54"/>
      <c r="E5" s="50"/>
      <c r="F5" s="54"/>
      <c r="G5" s="67"/>
      <c r="H5" s="60"/>
      <c r="I5" s="54"/>
      <c r="J5" s="54" t="s">
        <v>342</v>
      </c>
      <c r="K5" s="54" t="s">
        <v>343</v>
      </c>
      <c r="L5" s="54" t="s">
        <v>342</v>
      </c>
      <c r="M5" s="54" t="s">
        <v>343</v>
      </c>
      <c r="N5" s="63"/>
      <c r="O5" s="54"/>
      <c r="P5" s="49"/>
    </row>
    <row r="6" customHeight="1" spans="1:16">
      <c r="A6" s="57" t="s">
        <v>151</v>
      </c>
      <c r="B6" s="57" t="s">
        <v>151</v>
      </c>
      <c r="C6" s="57" t="s">
        <v>151</v>
      </c>
      <c r="D6" s="57" t="s">
        <v>151</v>
      </c>
      <c r="E6" s="57" t="s">
        <v>151</v>
      </c>
      <c r="F6" s="68" t="s">
        <v>151</v>
      </c>
      <c r="G6" s="57" t="s">
        <v>151</v>
      </c>
      <c r="H6" s="57" t="s">
        <v>151</v>
      </c>
      <c r="I6" s="57" t="s">
        <v>151</v>
      </c>
      <c r="J6" s="57" t="s">
        <v>151</v>
      </c>
      <c r="K6" s="57" t="s">
        <v>151</v>
      </c>
      <c r="L6" s="57" t="s">
        <v>151</v>
      </c>
      <c r="M6" s="57" t="s">
        <v>151</v>
      </c>
      <c r="N6" s="57" t="s">
        <v>151</v>
      </c>
      <c r="O6" s="57" t="s">
        <v>151</v>
      </c>
      <c r="P6" s="57" t="s">
        <v>151</v>
      </c>
    </row>
    <row r="7" customHeight="1" spans="1:16">
      <c r="A7" s="58"/>
      <c r="B7" s="58"/>
      <c r="C7" s="58"/>
      <c r="D7" s="58"/>
      <c r="E7" s="58" t="s">
        <v>141</v>
      </c>
      <c r="F7" s="58"/>
      <c r="G7" s="58"/>
      <c r="H7" s="58"/>
      <c r="I7" s="58">
        <v>6</v>
      </c>
      <c r="J7" s="58"/>
      <c r="K7" s="58"/>
      <c r="L7" s="58"/>
      <c r="M7" s="58"/>
      <c r="N7" s="58"/>
      <c r="O7" s="58">
        <v>3.5</v>
      </c>
      <c r="P7" s="58"/>
    </row>
    <row r="8" customHeight="1" spans="1:16">
      <c r="A8" s="58" t="s">
        <v>177</v>
      </c>
      <c r="B8" s="58" t="s">
        <v>345</v>
      </c>
      <c r="C8" s="58" t="s">
        <v>346</v>
      </c>
      <c r="D8" s="58" t="s">
        <v>152</v>
      </c>
      <c r="E8" s="58" t="s">
        <v>153</v>
      </c>
      <c r="F8" s="59"/>
      <c r="G8" s="59"/>
      <c r="H8" s="59"/>
      <c r="I8" s="58">
        <v>6</v>
      </c>
      <c r="J8" s="58"/>
      <c r="K8" s="58"/>
      <c r="L8" s="58"/>
      <c r="M8" s="58"/>
      <c r="N8" s="58"/>
      <c r="O8" s="58">
        <v>3.5</v>
      </c>
      <c r="P8" s="58"/>
    </row>
    <row r="9" customHeight="1" spans="1:17">
      <c r="A9" s="58" t="s">
        <v>177</v>
      </c>
      <c r="B9" s="58" t="s">
        <v>345</v>
      </c>
      <c r="C9" s="58" t="s">
        <v>346</v>
      </c>
      <c r="D9" s="58" t="s">
        <v>154</v>
      </c>
      <c r="E9" s="59" t="s">
        <v>155</v>
      </c>
      <c r="F9" s="59"/>
      <c r="G9" s="59"/>
      <c r="H9" s="59"/>
      <c r="I9" s="58">
        <v>4</v>
      </c>
      <c r="J9" s="58"/>
      <c r="K9" s="58"/>
      <c r="L9" s="58"/>
      <c r="M9" s="58"/>
      <c r="N9" s="58"/>
      <c r="O9" s="58">
        <v>2.5</v>
      </c>
      <c r="P9" s="59"/>
      <c r="Q9" s="47"/>
    </row>
    <row r="10" customHeight="1" spans="1:17">
      <c r="A10" s="58" t="s">
        <v>177</v>
      </c>
      <c r="B10" s="58" t="s">
        <v>345</v>
      </c>
      <c r="C10" s="58" t="s">
        <v>346</v>
      </c>
      <c r="D10" s="58" t="s">
        <v>347</v>
      </c>
      <c r="E10" s="59" t="s">
        <v>348</v>
      </c>
      <c r="F10" s="59" t="s">
        <v>349</v>
      </c>
      <c r="G10" s="59" t="s">
        <v>350</v>
      </c>
      <c r="H10" s="59" t="s">
        <v>351</v>
      </c>
      <c r="I10" s="58">
        <v>1</v>
      </c>
      <c r="J10" s="58" t="s">
        <v>229</v>
      </c>
      <c r="K10" s="58" t="s">
        <v>352</v>
      </c>
      <c r="L10" s="58" t="s">
        <v>353</v>
      </c>
      <c r="M10" s="58" t="s">
        <v>352</v>
      </c>
      <c r="N10" s="58" t="s">
        <v>354</v>
      </c>
      <c r="O10" s="58">
        <v>0.5</v>
      </c>
      <c r="P10" s="59"/>
      <c r="Q10" s="47"/>
    </row>
    <row r="11" customHeight="1" spans="1:17">
      <c r="A11" s="58" t="s">
        <v>177</v>
      </c>
      <c r="B11" s="58" t="s">
        <v>345</v>
      </c>
      <c r="C11" s="58" t="s">
        <v>346</v>
      </c>
      <c r="D11" s="58" t="s">
        <v>347</v>
      </c>
      <c r="E11" s="59" t="s">
        <v>355</v>
      </c>
      <c r="F11" s="59" t="s">
        <v>356</v>
      </c>
      <c r="G11" s="59" t="s">
        <v>350</v>
      </c>
      <c r="H11" s="58" t="s">
        <v>357</v>
      </c>
      <c r="I11" s="58">
        <v>1</v>
      </c>
      <c r="J11" s="58" t="s">
        <v>256</v>
      </c>
      <c r="K11" s="58" t="s">
        <v>352</v>
      </c>
      <c r="L11" s="58" t="s">
        <v>358</v>
      </c>
      <c r="M11" s="58" t="s">
        <v>359</v>
      </c>
      <c r="N11" s="58" t="s">
        <v>354</v>
      </c>
      <c r="O11" s="58">
        <v>1.3</v>
      </c>
      <c r="P11" s="59"/>
      <c r="Q11" s="47"/>
    </row>
    <row r="12" customHeight="1" spans="1:17">
      <c r="A12" s="58" t="s">
        <v>177</v>
      </c>
      <c r="B12" s="58" t="s">
        <v>345</v>
      </c>
      <c r="C12" s="58" t="s">
        <v>346</v>
      </c>
      <c r="D12" s="58" t="s">
        <v>347</v>
      </c>
      <c r="E12" s="59" t="s">
        <v>355</v>
      </c>
      <c r="F12" s="59" t="s">
        <v>360</v>
      </c>
      <c r="G12" s="59" t="s">
        <v>350</v>
      </c>
      <c r="H12" s="58" t="s">
        <v>361</v>
      </c>
      <c r="I12" s="58">
        <v>2</v>
      </c>
      <c r="J12" s="58" t="s">
        <v>256</v>
      </c>
      <c r="K12" s="58" t="s">
        <v>352</v>
      </c>
      <c r="L12" s="58" t="s">
        <v>358</v>
      </c>
      <c r="M12" s="58" t="s">
        <v>359</v>
      </c>
      <c r="N12" s="58" t="s">
        <v>354</v>
      </c>
      <c r="O12" s="58">
        <v>0.7</v>
      </c>
      <c r="P12" s="59"/>
      <c r="Q12" s="47"/>
    </row>
    <row r="13" customHeight="1" spans="1:16">
      <c r="A13" s="59" t="s">
        <v>177</v>
      </c>
      <c r="B13" s="58" t="s">
        <v>345</v>
      </c>
      <c r="C13" s="58" t="s">
        <v>346</v>
      </c>
      <c r="D13" s="58" t="s">
        <v>156</v>
      </c>
      <c r="E13" s="59" t="s">
        <v>157</v>
      </c>
      <c r="F13" s="59"/>
      <c r="G13" s="59"/>
      <c r="H13" s="58"/>
      <c r="I13" s="58">
        <v>2</v>
      </c>
      <c r="J13" s="58"/>
      <c r="K13" s="58"/>
      <c r="L13" s="58"/>
      <c r="M13" s="58"/>
      <c r="N13" s="58"/>
      <c r="O13" s="58">
        <v>1</v>
      </c>
      <c r="P13" s="58"/>
    </row>
    <row r="14" customHeight="1" spans="1:16">
      <c r="A14" s="59" t="s">
        <v>177</v>
      </c>
      <c r="B14" s="59" t="s">
        <v>345</v>
      </c>
      <c r="C14" s="58" t="s">
        <v>346</v>
      </c>
      <c r="D14" s="58" t="s">
        <v>347</v>
      </c>
      <c r="E14" s="59" t="s">
        <v>348</v>
      </c>
      <c r="F14" s="59" t="s">
        <v>349</v>
      </c>
      <c r="G14" s="59" t="s">
        <v>350</v>
      </c>
      <c r="H14" s="58" t="s">
        <v>351</v>
      </c>
      <c r="I14" s="58">
        <v>2</v>
      </c>
      <c r="J14" s="58" t="s">
        <v>229</v>
      </c>
      <c r="K14" s="58" t="s">
        <v>352</v>
      </c>
      <c r="L14" s="58" t="s">
        <v>353</v>
      </c>
      <c r="M14" s="58" t="s">
        <v>352</v>
      </c>
      <c r="N14" s="58" t="s">
        <v>354</v>
      </c>
      <c r="O14" s="58">
        <v>1</v>
      </c>
      <c r="P14" s="58"/>
    </row>
    <row r="15" customHeight="1" spans="3:13">
      <c r="C15" s="47"/>
      <c r="D15" s="47"/>
      <c r="H15" s="47"/>
      <c r="J15" s="47"/>
      <c r="M15" s="47"/>
    </row>
    <row r="16" customHeight="1" spans="13:13">
      <c r="M16" s="47"/>
    </row>
    <row r="17" customHeight="1" spans="13:13">
      <c r="M17" s="47"/>
    </row>
    <row r="18" customHeight="1" spans="13:13">
      <c r="M18" s="47"/>
    </row>
    <row r="19" customHeight="1" spans="13:13">
      <c r="M19" s="47"/>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2"/>
  <sheetViews>
    <sheetView showGridLines="0" showZeros="0" tabSelected="1" topLeftCell="I1" workbookViewId="0">
      <selection activeCell="Z24" sqref="Z24"/>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47" t="s">
        <v>37</v>
      </c>
    </row>
    <row r="2" ht="28.5" customHeight="1" spans="1:29">
      <c r="A2" s="48" t="s">
        <v>362</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row>
    <row r="3" ht="22.5" customHeight="1" spans="29:29">
      <c r="AC3" s="64" t="s">
        <v>46</v>
      </c>
    </row>
    <row r="4" ht="17.25" customHeight="1" spans="1:29">
      <c r="A4" s="49" t="s">
        <v>138</v>
      </c>
      <c r="B4" s="49" t="s">
        <v>139</v>
      </c>
      <c r="C4" s="50" t="s">
        <v>363</v>
      </c>
      <c r="D4" s="51"/>
      <c r="E4" s="51"/>
      <c r="F4" s="51"/>
      <c r="G4" s="51"/>
      <c r="H4" s="51"/>
      <c r="I4" s="51"/>
      <c r="J4" s="51"/>
      <c r="K4" s="60"/>
      <c r="L4" s="50" t="s">
        <v>364</v>
      </c>
      <c r="M4" s="51"/>
      <c r="N4" s="51"/>
      <c r="O4" s="51"/>
      <c r="P4" s="51"/>
      <c r="Q4" s="51"/>
      <c r="R4" s="51"/>
      <c r="S4" s="51"/>
      <c r="T4" s="60"/>
      <c r="U4" s="50" t="s">
        <v>365</v>
      </c>
      <c r="V4" s="51"/>
      <c r="W4" s="51"/>
      <c r="X4" s="51"/>
      <c r="Y4" s="51"/>
      <c r="Z4" s="51"/>
      <c r="AA4" s="51"/>
      <c r="AB4" s="51"/>
      <c r="AC4" s="60"/>
    </row>
    <row r="5" ht="17.25" customHeight="1" spans="1:29">
      <c r="A5" s="49"/>
      <c r="B5" s="49"/>
      <c r="C5" s="52" t="s">
        <v>141</v>
      </c>
      <c r="D5" s="50" t="s">
        <v>366</v>
      </c>
      <c r="E5" s="51"/>
      <c r="F5" s="51"/>
      <c r="G5" s="51"/>
      <c r="H5" s="51"/>
      <c r="I5" s="60"/>
      <c r="J5" s="61" t="s">
        <v>367</v>
      </c>
      <c r="K5" s="61" t="s">
        <v>368</v>
      </c>
      <c r="L5" s="52" t="s">
        <v>141</v>
      </c>
      <c r="M5" s="50" t="s">
        <v>366</v>
      </c>
      <c r="N5" s="51"/>
      <c r="O5" s="51"/>
      <c r="P5" s="51"/>
      <c r="Q5" s="51"/>
      <c r="R5" s="60"/>
      <c r="S5" s="61" t="s">
        <v>367</v>
      </c>
      <c r="T5" s="61" t="s">
        <v>368</v>
      </c>
      <c r="U5" s="52" t="s">
        <v>141</v>
      </c>
      <c r="V5" s="50" t="s">
        <v>366</v>
      </c>
      <c r="W5" s="51"/>
      <c r="X5" s="51"/>
      <c r="Y5" s="51"/>
      <c r="Z5" s="51"/>
      <c r="AA5" s="60"/>
      <c r="AB5" s="61" t="s">
        <v>367</v>
      </c>
      <c r="AC5" s="61" t="s">
        <v>368</v>
      </c>
    </row>
    <row r="6" ht="23.25" customHeight="1" spans="1:29">
      <c r="A6" s="49"/>
      <c r="B6" s="49"/>
      <c r="C6" s="53"/>
      <c r="D6" s="54" t="s">
        <v>149</v>
      </c>
      <c r="E6" s="54" t="s">
        <v>369</v>
      </c>
      <c r="F6" s="54" t="s">
        <v>370</v>
      </c>
      <c r="G6" s="54" t="s">
        <v>371</v>
      </c>
      <c r="H6" s="54"/>
      <c r="I6" s="54"/>
      <c r="J6" s="62"/>
      <c r="K6" s="62"/>
      <c r="L6" s="53"/>
      <c r="M6" s="54" t="s">
        <v>149</v>
      </c>
      <c r="N6" s="54" t="s">
        <v>369</v>
      </c>
      <c r="O6" s="54" t="s">
        <v>370</v>
      </c>
      <c r="P6" s="54" t="s">
        <v>371</v>
      </c>
      <c r="Q6" s="54"/>
      <c r="R6" s="54"/>
      <c r="S6" s="62"/>
      <c r="T6" s="62"/>
      <c r="U6" s="53"/>
      <c r="V6" s="54" t="s">
        <v>149</v>
      </c>
      <c r="W6" s="54" t="s">
        <v>369</v>
      </c>
      <c r="X6" s="54" t="s">
        <v>370</v>
      </c>
      <c r="Y6" s="54" t="s">
        <v>371</v>
      </c>
      <c r="Z6" s="54"/>
      <c r="AA6" s="54"/>
      <c r="AB6" s="62"/>
      <c r="AC6" s="62"/>
    </row>
    <row r="7" ht="26.25" customHeight="1" spans="1:29">
      <c r="A7" s="49"/>
      <c r="B7" s="49"/>
      <c r="C7" s="55"/>
      <c r="D7" s="54"/>
      <c r="E7" s="54"/>
      <c r="F7" s="54"/>
      <c r="G7" s="56" t="s">
        <v>149</v>
      </c>
      <c r="H7" s="56" t="s">
        <v>372</v>
      </c>
      <c r="I7" s="56" t="s">
        <v>373</v>
      </c>
      <c r="J7" s="63"/>
      <c r="K7" s="63"/>
      <c r="L7" s="55"/>
      <c r="M7" s="54"/>
      <c r="N7" s="54"/>
      <c r="O7" s="54"/>
      <c r="P7" s="56" t="s">
        <v>149</v>
      </c>
      <c r="Q7" s="56" t="s">
        <v>372</v>
      </c>
      <c r="R7" s="56" t="s">
        <v>373</v>
      </c>
      <c r="S7" s="63"/>
      <c r="T7" s="63"/>
      <c r="U7" s="55"/>
      <c r="V7" s="54"/>
      <c r="W7" s="54"/>
      <c r="X7" s="54"/>
      <c r="Y7" s="56" t="s">
        <v>149</v>
      </c>
      <c r="Z7" s="56" t="s">
        <v>372</v>
      </c>
      <c r="AA7" s="56" t="s">
        <v>373</v>
      </c>
      <c r="AB7" s="63"/>
      <c r="AC7" s="63"/>
    </row>
    <row r="8" ht="17.25" customHeight="1" spans="1:29">
      <c r="A8" s="57" t="s">
        <v>151</v>
      </c>
      <c r="B8" s="57" t="s">
        <v>151</v>
      </c>
      <c r="C8" s="57" t="s">
        <v>151</v>
      </c>
      <c r="D8" s="57" t="s">
        <v>151</v>
      </c>
      <c r="E8" s="57" t="s">
        <v>151</v>
      </c>
      <c r="F8" s="57" t="s">
        <v>151</v>
      </c>
      <c r="G8" s="57" t="s">
        <v>151</v>
      </c>
      <c r="H8" s="57" t="s">
        <v>151</v>
      </c>
      <c r="I8" s="57" t="s">
        <v>151</v>
      </c>
      <c r="J8" s="57" t="s">
        <v>151</v>
      </c>
      <c r="K8" s="57" t="s">
        <v>151</v>
      </c>
      <c r="L8" s="57" t="s">
        <v>151</v>
      </c>
      <c r="M8" s="57" t="s">
        <v>151</v>
      </c>
      <c r="N8" s="57" t="s">
        <v>151</v>
      </c>
      <c r="O8" s="57" t="s">
        <v>151</v>
      </c>
      <c r="P8" s="57" t="s">
        <v>151</v>
      </c>
      <c r="Q8" s="57" t="s">
        <v>151</v>
      </c>
      <c r="R8" s="57" t="s">
        <v>151</v>
      </c>
      <c r="S8" s="57" t="s">
        <v>151</v>
      </c>
      <c r="T8" s="57" t="s">
        <v>151</v>
      </c>
      <c r="U8" s="57" t="s">
        <v>151</v>
      </c>
      <c r="V8" s="57" t="s">
        <v>151</v>
      </c>
      <c r="W8" s="57" t="s">
        <v>151</v>
      </c>
      <c r="X8" s="57" t="s">
        <v>151</v>
      </c>
      <c r="Y8" s="57" t="s">
        <v>151</v>
      </c>
      <c r="Z8" s="57" t="s">
        <v>151</v>
      </c>
      <c r="AA8" s="57" t="s">
        <v>151</v>
      </c>
      <c r="AB8" s="57" t="s">
        <v>151</v>
      </c>
      <c r="AC8" s="57" t="s">
        <v>151</v>
      </c>
    </row>
    <row r="9" customHeight="1" spans="1:31">
      <c r="A9" s="58"/>
      <c r="B9" s="58" t="s">
        <v>141</v>
      </c>
      <c r="C9" s="58">
        <v>6.58</v>
      </c>
      <c r="D9" s="58">
        <v>0.59</v>
      </c>
      <c r="E9" s="58">
        <v>0</v>
      </c>
      <c r="F9" s="58">
        <v>0.59</v>
      </c>
      <c r="G9" s="58">
        <v>0</v>
      </c>
      <c r="H9" s="58">
        <v>0</v>
      </c>
      <c r="I9" s="58">
        <v>0</v>
      </c>
      <c r="J9" s="58">
        <v>4</v>
      </c>
      <c r="K9" s="58">
        <v>1.99</v>
      </c>
      <c r="L9" s="58">
        <v>4.13</v>
      </c>
      <c r="M9" s="58">
        <v>0.5</v>
      </c>
      <c r="N9" s="58">
        <v>0</v>
      </c>
      <c r="O9" s="58">
        <v>0.5</v>
      </c>
      <c r="P9" s="58">
        <v>0</v>
      </c>
      <c r="Q9" s="58">
        <v>0</v>
      </c>
      <c r="R9" s="58">
        <v>0</v>
      </c>
      <c r="S9" s="58">
        <v>3.63</v>
      </c>
      <c r="T9" s="58">
        <v>0</v>
      </c>
      <c r="U9" s="58">
        <v>4.13</v>
      </c>
      <c r="V9" s="58">
        <f>X9</f>
        <v>-0.09</v>
      </c>
      <c r="W9" s="58">
        <v>0</v>
      </c>
      <c r="X9" s="58">
        <v>-0.09</v>
      </c>
      <c r="Y9" s="58">
        <v>0</v>
      </c>
      <c r="Z9" s="58">
        <v>0</v>
      </c>
      <c r="AA9" s="58">
        <v>0</v>
      </c>
      <c r="AB9" s="58">
        <f>S9-J9</f>
        <v>-0.37</v>
      </c>
      <c r="AC9" s="58">
        <f>T9-K9</f>
        <v>-1.99</v>
      </c>
      <c r="AE9">
        <v>0</v>
      </c>
    </row>
    <row r="10" customHeight="1" spans="1:31">
      <c r="A10" s="58" t="s">
        <v>152</v>
      </c>
      <c r="B10" s="58" t="s">
        <v>153</v>
      </c>
      <c r="C10" s="58">
        <v>6.58</v>
      </c>
      <c r="D10" s="58">
        <v>0.59</v>
      </c>
      <c r="E10" s="58">
        <v>0</v>
      </c>
      <c r="F10" s="58">
        <v>0.59</v>
      </c>
      <c r="G10" s="58">
        <v>0</v>
      </c>
      <c r="H10" s="58">
        <v>0</v>
      </c>
      <c r="I10" s="58">
        <v>0</v>
      </c>
      <c r="J10" s="58">
        <v>4</v>
      </c>
      <c r="K10" s="58">
        <v>1.99</v>
      </c>
      <c r="L10" s="58">
        <v>4.13</v>
      </c>
      <c r="M10" s="58">
        <v>0.5</v>
      </c>
      <c r="N10" s="58">
        <v>0</v>
      </c>
      <c r="O10" s="58">
        <v>0.5</v>
      </c>
      <c r="P10" s="58">
        <v>0</v>
      </c>
      <c r="Q10" s="58">
        <v>0</v>
      </c>
      <c r="R10" s="58">
        <v>0</v>
      </c>
      <c r="S10" s="58">
        <v>3.63</v>
      </c>
      <c r="T10" s="58">
        <v>0</v>
      </c>
      <c r="U10" s="58">
        <v>4.13</v>
      </c>
      <c r="V10" s="58">
        <f>X10</f>
        <v>-0.09</v>
      </c>
      <c r="W10" s="58">
        <v>0</v>
      </c>
      <c r="X10" s="58">
        <v>-0.09</v>
      </c>
      <c r="Y10" s="58">
        <v>0</v>
      </c>
      <c r="Z10" s="58">
        <v>0</v>
      </c>
      <c r="AA10" s="58">
        <v>0</v>
      </c>
      <c r="AB10" s="58">
        <f>S10-J10</f>
        <v>-0.37</v>
      </c>
      <c r="AC10" s="58">
        <f>T10-K10</f>
        <v>-1.99</v>
      </c>
      <c r="AE10">
        <v>0</v>
      </c>
    </row>
    <row r="11" customHeight="1" spans="1:31">
      <c r="A11" s="58" t="s">
        <v>154</v>
      </c>
      <c r="B11" s="58" t="s">
        <v>155</v>
      </c>
      <c r="C11" s="58">
        <v>5.4</v>
      </c>
      <c r="D11" s="58">
        <v>0.54</v>
      </c>
      <c r="E11" s="58">
        <v>0</v>
      </c>
      <c r="F11" s="58">
        <v>0.54</v>
      </c>
      <c r="G11" s="58">
        <v>0</v>
      </c>
      <c r="H11" s="58">
        <v>0</v>
      </c>
      <c r="I11" s="58">
        <v>0</v>
      </c>
      <c r="J11" s="58">
        <v>3.3</v>
      </c>
      <c r="K11" s="58">
        <v>1.56</v>
      </c>
      <c r="L11" s="58">
        <v>3.05</v>
      </c>
      <c r="M11" s="58">
        <v>0.5</v>
      </c>
      <c r="N11" s="58">
        <v>0</v>
      </c>
      <c r="O11" s="58">
        <v>0.5</v>
      </c>
      <c r="P11" s="58">
        <v>0</v>
      </c>
      <c r="Q11" s="58">
        <v>0</v>
      </c>
      <c r="R11" s="58">
        <v>0</v>
      </c>
      <c r="S11" s="58">
        <v>2.55</v>
      </c>
      <c r="T11" s="58">
        <v>0</v>
      </c>
      <c r="U11" s="58">
        <v>3.05</v>
      </c>
      <c r="V11" s="58">
        <f>X11</f>
        <v>-0.09</v>
      </c>
      <c r="W11" s="58">
        <v>0</v>
      </c>
      <c r="X11" s="58">
        <v>-0.09</v>
      </c>
      <c r="Y11" s="58">
        <v>0</v>
      </c>
      <c r="Z11" s="58">
        <v>0</v>
      </c>
      <c r="AA11" s="58">
        <v>0</v>
      </c>
      <c r="AB11" s="58">
        <f>S11-J11</f>
        <v>-0.75</v>
      </c>
      <c r="AC11" s="58">
        <f>T11-K11</f>
        <v>-1.56</v>
      </c>
      <c r="AE11">
        <v>0</v>
      </c>
    </row>
    <row r="12" customHeight="1" spans="1:29">
      <c r="A12" s="58" t="s">
        <v>156</v>
      </c>
      <c r="B12" s="58" t="s">
        <v>157</v>
      </c>
      <c r="C12" s="58">
        <v>1.18</v>
      </c>
      <c r="D12" s="58">
        <v>0.05</v>
      </c>
      <c r="E12" s="58">
        <v>0</v>
      </c>
      <c r="F12" s="58">
        <v>0.05</v>
      </c>
      <c r="G12" s="58">
        <v>0</v>
      </c>
      <c r="H12" s="58">
        <v>0</v>
      </c>
      <c r="I12" s="58">
        <v>0</v>
      </c>
      <c r="J12" s="58">
        <v>0.7</v>
      </c>
      <c r="K12" s="58">
        <v>0.43</v>
      </c>
      <c r="L12" s="58">
        <v>1.08</v>
      </c>
      <c r="M12" s="58">
        <v>0</v>
      </c>
      <c r="N12" s="58"/>
      <c r="O12" s="58"/>
      <c r="P12" s="58"/>
      <c r="Q12" s="58"/>
      <c r="R12" s="58"/>
      <c r="S12" s="58">
        <v>1.08</v>
      </c>
      <c r="T12" s="58"/>
      <c r="U12" s="58">
        <v>1.08</v>
      </c>
      <c r="V12" s="58"/>
      <c r="W12" s="58"/>
      <c r="X12" s="58"/>
      <c r="Y12" s="58"/>
      <c r="Z12" s="58"/>
      <c r="AA12" s="58"/>
      <c r="AB12" s="58">
        <f>S12-J12</f>
        <v>0.38</v>
      </c>
      <c r="AC12" s="58">
        <f>T12-K12</f>
        <v>-0.43</v>
      </c>
    </row>
    <row r="13" customHeight="1" spans="1:29">
      <c r="A13" s="59"/>
      <c r="B13" s="58"/>
      <c r="C13" s="59"/>
      <c r="D13" s="58"/>
      <c r="E13" s="58"/>
      <c r="F13" s="58"/>
      <c r="G13" s="58"/>
      <c r="H13" s="58"/>
      <c r="I13" s="58"/>
      <c r="J13" s="58"/>
      <c r="K13" s="58"/>
      <c r="L13" s="59"/>
      <c r="M13" s="58"/>
      <c r="N13" s="58"/>
      <c r="O13" s="58"/>
      <c r="P13" s="58"/>
      <c r="Q13" s="58"/>
      <c r="R13" s="58"/>
      <c r="S13" s="58"/>
      <c r="T13" s="58"/>
      <c r="U13" s="59"/>
      <c r="V13" s="58"/>
      <c r="W13" s="58"/>
      <c r="X13" s="58"/>
      <c r="Y13" s="58"/>
      <c r="Z13" s="58"/>
      <c r="AA13" s="58"/>
      <c r="AB13" s="58"/>
      <c r="AC13" s="58"/>
    </row>
    <row r="14" customHeight="1" spans="1:29">
      <c r="A14" s="59"/>
      <c r="B14" s="58"/>
      <c r="C14" s="58"/>
      <c r="D14" s="59"/>
      <c r="E14" s="58"/>
      <c r="F14" s="58"/>
      <c r="G14" s="58"/>
      <c r="H14" s="58"/>
      <c r="I14" s="58"/>
      <c r="J14" s="58"/>
      <c r="K14" s="58"/>
      <c r="L14" s="58"/>
      <c r="M14" s="59"/>
      <c r="N14" s="58"/>
      <c r="O14" s="58"/>
      <c r="P14" s="58"/>
      <c r="Q14" s="58"/>
      <c r="R14" s="58"/>
      <c r="S14" s="58"/>
      <c r="T14" s="58"/>
      <c r="U14" s="58"/>
      <c r="V14" s="59"/>
      <c r="W14" s="58"/>
      <c r="X14" s="58"/>
      <c r="Y14" s="58"/>
      <c r="Z14" s="58"/>
      <c r="AA14" s="58"/>
      <c r="AB14" s="58"/>
      <c r="AC14" s="58"/>
    </row>
    <row r="15" customHeight="1" spans="1:29">
      <c r="A15" s="59"/>
      <c r="B15" s="59"/>
      <c r="C15" s="59"/>
      <c r="D15" s="59"/>
      <c r="E15" s="58"/>
      <c r="F15" s="58"/>
      <c r="G15" s="58"/>
      <c r="H15" s="58"/>
      <c r="I15" s="58"/>
      <c r="J15" s="58"/>
      <c r="K15" s="58"/>
      <c r="L15" s="59"/>
      <c r="M15" s="59"/>
      <c r="N15" s="58"/>
      <c r="O15" s="58"/>
      <c r="P15" s="58"/>
      <c r="Q15" s="58"/>
      <c r="R15" s="58"/>
      <c r="S15" s="58"/>
      <c r="T15" s="58"/>
      <c r="U15" s="59"/>
      <c r="V15" s="59"/>
      <c r="W15" s="58"/>
      <c r="X15" s="58"/>
      <c r="Y15" s="58"/>
      <c r="Z15" s="58"/>
      <c r="AA15" s="58"/>
      <c r="AB15" s="58"/>
      <c r="AC15" s="58"/>
    </row>
    <row r="16" customHeight="1" spans="1:29">
      <c r="A16" s="59"/>
      <c r="B16" s="59"/>
      <c r="C16" s="59"/>
      <c r="D16" s="59"/>
      <c r="E16" s="59"/>
      <c r="F16" s="58"/>
      <c r="G16" s="58"/>
      <c r="H16" s="58"/>
      <c r="I16" s="58"/>
      <c r="J16" s="58"/>
      <c r="K16" s="58"/>
      <c r="L16" s="59"/>
      <c r="M16" s="59"/>
      <c r="N16" s="59"/>
      <c r="O16" s="58"/>
      <c r="P16" s="58"/>
      <c r="Q16" s="58"/>
      <c r="R16" s="58"/>
      <c r="S16" s="58"/>
      <c r="T16" s="58"/>
      <c r="U16" s="59"/>
      <c r="V16" s="59"/>
      <c r="W16" s="59"/>
      <c r="X16" s="58"/>
      <c r="Y16" s="58"/>
      <c r="Z16" s="58"/>
      <c r="AA16" s="58"/>
      <c r="AB16" s="58"/>
      <c r="AC16" s="58"/>
    </row>
    <row r="17" customHeight="1" spans="6:11">
      <c r="F17" s="47"/>
      <c r="G17" s="47"/>
      <c r="H17" s="47"/>
      <c r="I17" s="47"/>
      <c r="J17" s="47"/>
      <c r="K17" s="47"/>
    </row>
    <row r="18" customHeight="1" spans="7:11">
      <c r="G18" s="47"/>
      <c r="H18" s="47"/>
      <c r="K18" s="47"/>
    </row>
    <row r="19" customHeight="1" spans="8:11">
      <c r="H19" s="47"/>
      <c r="K19" s="47"/>
    </row>
    <row r="20" customHeight="1" spans="8:11">
      <c r="H20" s="47"/>
      <c r="K20" s="47"/>
    </row>
    <row r="21" customHeight="1" spans="9:11">
      <c r="I21" s="47"/>
      <c r="K21" s="47"/>
    </row>
    <row r="22" customHeight="1" spans="9:10">
      <c r="I22" s="47"/>
      <c r="J22" s="47"/>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58"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L11" sqref="L11"/>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374</v>
      </c>
      <c r="B5" s="10"/>
      <c r="C5" s="10"/>
      <c r="D5" s="11" t="s">
        <v>375</v>
      </c>
      <c r="E5" s="11"/>
    </row>
    <row r="6" ht="21.95" customHeight="1" spans="1:5">
      <c r="A6" s="12" t="s">
        <v>376</v>
      </c>
      <c r="B6" s="13"/>
      <c r="C6" s="13"/>
      <c r="D6" s="11" t="s">
        <v>153</v>
      </c>
      <c r="E6" s="11"/>
    </row>
    <row r="7" ht="21.95" customHeight="1" spans="1:5">
      <c r="A7" s="14" t="s">
        <v>377</v>
      </c>
      <c r="B7" s="15"/>
      <c r="C7" s="16"/>
      <c r="D7" s="17" t="s">
        <v>378</v>
      </c>
      <c r="E7" s="18">
        <v>5</v>
      </c>
    </row>
    <row r="8" ht="21.95" customHeight="1" spans="1:5">
      <c r="A8" s="19"/>
      <c r="B8" s="20"/>
      <c r="C8" s="21"/>
      <c r="D8" s="17" t="s">
        <v>379</v>
      </c>
      <c r="E8" s="18">
        <v>5</v>
      </c>
    </row>
    <row r="9" ht="21.95" customHeight="1" spans="1:5">
      <c r="A9" s="22"/>
      <c r="B9" s="23"/>
      <c r="C9" s="24"/>
      <c r="D9" s="17" t="s">
        <v>380</v>
      </c>
      <c r="E9" s="18"/>
    </row>
    <row r="10" ht="21.95" customHeight="1" spans="1:5">
      <c r="A10" s="25" t="s">
        <v>381</v>
      </c>
      <c r="B10" s="12" t="s">
        <v>382</v>
      </c>
      <c r="C10" s="13"/>
      <c r="D10" s="13"/>
      <c r="E10" s="26"/>
    </row>
    <row r="11" ht="101" customHeight="1" spans="1:5">
      <c r="A11" s="27"/>
      <c r="B11" s="46" t="s">
        <v>383</v>
      </c>
      <c r="C11" s="46"/>
      <c r="D11" s="46"/>
      <c r="E11" s="46"/>
    </row>
    <row r="12" ht="24" spans="1:5">
      <c r="A12" s="29" t="s">
        <v>384</v>
      </c>
      <c r="B12" s="30" t="s">
        <v>385</v>
      </c>
      <c r="C12" s="29" t="s">
        <v>386</v>
      </c>
      <c r="D12" s="29" t="s">
        <v>387</v>
      </c>
      <c r="E12" s="29" t="s">
        <v>388</v>
      </c>
    </row>
    <row r="13" ht="21.95" customHeight="1" spans="1:5">
      <c r="A13" s="29"/>
      <c r="B13" s="29" t="s">
        <v>389</v>
      </c>
      <c r="C13" s="29" t="s">
        <v>390</v>
      </c>
      <c r="D13" s="18" t="s">
        <v>391</v>
      </c>
      <c r="E13" s="31" t="s">
        <v>392</v>
      </c>
    </row>
    <row r="14" ht="21.95" customHeight="1" spans="1:5">
      <c r="A14" s="29"/>
      <c r="B14" s="25"/>
      <c r="C14" s="29"/>
      <c r="D14" s="18" t="s">
        <v>393</v>
      </c>
      <c r="E14" s="31" t="s">
        <v>394</v>
      </c>
    </row>
    <row r="15" ht="21.95" customHeight="1" spans="1:5">
      <c r="A15" s="29"/>
      <c r="B15" s="25"/>
      <c r="C15" s="29"/>
      <c r="D15" s="17" t="s">
        <v>395</v>
      </c>
      <c r="E15" s="33"/>
    </row>
    <row r="16" ht="21.95" customHeight="1" spans="1:5">
      <c r="A16" s="29"/>
      <c r="B16" s="25"/>
      <c r="C16" s="29" t="s">
        <v>396</v>
      </c>
      <c r="D16" s="31" t="s">
        <v>397</v>
      </c>
      <c r="E16" s="32" t="s">
        <v>398</v>
      </c>
    </row>
    <row r="17" ht="21.95" customHeight="1" spans="1:5">
      <c r="A17" s="29"/>
      <c r="B17" s="25"/>
      <c r="C17" s="29"/>
      <c r="D17" s="31" t="s">
        <v>399</v>
      </c>
      <c r="E17" s="32" t="s">
        <v>398</v>
      </c>
    </row>
    <row r="18" ht="21.95" customHeight="1" spans="1:5">
      <c r="A18" s="29"/>
      <c r="B18" s="25"/>
      <c r="C18" s="29"/>
      <c r="D18" s="17" t="s">
        <v>395</v>
      </c>
      <c r="E18" s="33"/>
    </row>
    <row r="19" ht="21.95" customHeight="1" spans="1:5">
      <c r="A19" s="29"/>
      <c r="B19" s="25"/>
      <c r="C19" s="29" t="s">
        <v>400</v>
      </c>
      <c r="D19" s="18" t="s">
        <v>391</v>
      </c>
      <c r="E19" s="31" t="s">
        <v>401</v>
      </c>
    </row>
    <row r="20" ht="21.95" customHeight="1" spans="1:5">
      <c r="A20" s="29"/>
      <c r="B20" s="25"/>
      <c r="C20" s="29"/>
      <c r="D20" s="18" t="s">
        <v>393</v>
      </c>
      <c r="E20" s="31" t="s">
        <v>401</v>
      </c>
    </row>
    <row r="21" ht="21.95" customHeight="1" spans="1:5">
      <c r="A21" s="29"/>
      <c r="B21" s="25"/>
      <c r="C21" s="29"/>
      <c r="D21" s="17" t="s">
        <v>395</v>
      </c>
      <c r="E21" s="33"/>
    </row>
    <row r="22" ht="21.95" customHeight="1" spans="1:5">
      <c r="A22" s="29"/>
      <c r="B22" s="25"/>
      <c r="C22" s="29" t="s">
        <v>402</v>
      </c>
      <c r="D22" s="17" t="s">
        <v>403</v>
      </c>
      <c r="E22" s="33"/>
    </row>
    <row r="23" ht="21.95" customHeight="1" spans="1:5">
      <c r="A23" s="29"/>
      <c r="B23" s="25"/>
      <c r="C23" s="29"/>
      <c r="D23" s="17" t="s">
        <v>404</v>
      </c>
      <c r="E23" s="33"/>
    </row>
    <row r="24" ht="21.95" customHeight="1" spans="1:5">
      <c r="A24" s="29"/>
      <c r="B24" s="25"/>
      <c r="C24" s="29"/>
      <c r="D24" s="17" t="s">
        <v>395</v>
      </c>
      <c r="E24" s="33"/>
    </row>
    <row r="25" ht="21.95" customHeight="1" spans="1:5">
      <c r="A25" s="29"/>
      <c r="B25" s="25"/>
      <c r="C25" s="29" t="s">
        <v>405</v>
      </c>
      <c r="D25" s="33"/>
      <c r="E25" s="29"/>
    </row>
    <row r="26" ht="21.95" customHeight="1" spans="1:5">
      <c r="A26" s="29"/>
      <c r="B26" s="29" t="s">
        <v>406</v>
      </c>
      <c r="C26" s="29" t="s">
        <v>407</v>
      </c>
      <c r="D26" s="17" t="s">
        <v>403</v>
      </c>
      <c r="E26" s="33"/>
    </row>
    <row r="27" ht="21.95" customHeight="1" spans="1:5">
      <c r="A27" s="29"/>
      <c r="B27" s="25"/>
      <c r="C27" s="29"/>
      <c r="D27" s="17" t="s">
        <v>404</v>
      </c>
      <c r="E27" s="33"/>
    </row>
    <row r="28" ht="21.95" customHeight="1" spans="1:5">
      <c r="A28" s="29"/>
      <c r="B28" s="25"/>
      <c r="C28" s="29"/>
      <c r="D28" s="17" t="s">
        <v>395</v>
      </c>
      <c r="E28" s="33"/>
    </row>
    <row r="29" ht="21.95" customHeight="1" spans="1:5">
      <c r="A29" s="29"/>
      <c r="B29" s="25"/>
      <c r="C29" s="29" t="s">
        <v>408</v>
      </c>
      <c r="D29" s="31" t="s">
        <v>409</v>
      </c>
      <c r="E29" s="31" t="s">
        <v>410</v>
      </c>
    </row>
    <row r="30" ht="21.95" customHeight="1" spans="1:5">
      <c r="A30" s="29"/>
      <c r="B30" s="25"/>
      <c r="C30" s="29"/>
      <c r="D30" s="31" t="s">
        <v>411</v>
      </c>
      <c r="E30" s="31" t="s">
        <v>412</v>
      </c>
    </row>
    <row r="31" ht="21.95" customHeight="1" spans="1:5">
      <c r="A31" s="29"/>
      <c r="B31" s="25"/>
      <c r="C31" s="29"/>
      <c r="D31" s="17" t="s">
        <v>395</v>
      </c>
      <c r="E31" s="33"/>
    </row>
    <row r="32" ht="21.95" customHeight="1" spans="1:5">
      <c r="A32" s="29"/>
      <c r="B32" s="25"/>
      <c r="C32" s="29" t="s">
        <v>413</v>
      </c>
      <c r="D32" s="17" t="s">
        <v>403</v>
      </c>
      <c r="E32" s="33"/>
    </row>
    <row r="33" ht="21.95" customHeight="1" spans="1:5">
      <c r="A33" s="29"/>
      <c r="B33" s="25"/>
      <c r="C33" s="29"/>
      <c r="D33" s="17" t="s">
        <v>404</v>
      </c>
      <c r="E33" s="33"/>
    </row>
    <row r="34" ht="21.95" customHeight="1" spans="1:5">
      <c r="A34" s="29"/>
      <c r="B34" s="25"/>
      <c r="C34" s="29"/>
      <c r="D34" s="17" t="s">
        <v>395</v>
      </c>
      <c r="E34" s="33"/>
    </row>
    <row r="35" ht="21.95" customHeight="1" spans="1:5">
      <c r="A35" s="29"/>
      <c r="B35" s="25"/>
      <c r="C35" s="29" t="s">
        <v>414</v>
      </c>
      <c r="D35" s="17" t="s">
        <v>403</v>
      </c>
      <c r="E35" s="33"/>
    </row>
    <row r="36" ht="21.95" customHeight="1" spans="1:5">
      <c r="A36" s="29"/>
      <c r="B36" s="25"/>
      <c r="C36" s="29"/>
      <c r="D36" s="17" t="s">
        <v>404</v>
      </c>
      <c r="E36" s="33"/>
    </row>
    <row r="37" ht="21.95" customHeight="1" spans="1:5">
      <c r="A37" s="29"/>
      <c r="B37" s="25"/>
      <c r="C37" s="29"/>
      <c r="D37" s="17" t="s">
        <v>395</v>
      </c>
      <c r="E37" s="33"/>
    </row>
    <row r="38" ht="21.95" customHeight="1" spans="1:5">
      <c r="A38" s="29"/>
      <c r="B38" s="25"/>
      <c r="C38" s="29" t="s">
        <v>405</v>
      </c>
      <c r="D38" s="33"/>
      <c r="E38" s="33"/>
    </row>
    <row r="39" ht="21.95" customHeight="1" spans="1:5">
      <c r="A39" s="29"/>
      <c r="B39" s="29" t="s">
        <v>415</v>
      </c>
      <c r="C39" s="29" t="s">
        <v>416</v>
      </c>
      <c r="D39" s="18" t="s">
        <v>417</v>
      </c>
      <c r="E39" s="11" t="s">
        <v>418</v>
      </c>
    </row>
    <row r="40" ht="21.95" customHeight="1" spans="1:5">
      <c r="A40" s="29"/>
      <c r="B40" s="29"/>
      <c r="C40" s="29"/>
      <c r="D40" s="18" t="s">
        <v>419</v>
      </c>
      <c r="E40" s="11" t="s">
        <v>420</v>
      </c>
    </row>
    <row r="41" ht="21.95" customHeight="1" spans="1:5">
      <c r="A41" s="29"/>
      <c r="B41" s="29"/>
      <c r="C41" s="29"/>
      <c r="D41" s="17" t="s">
        <v>395</v>
      </c>
      <c r="E41" s="29"/>
    </row>
    <row r="42" ht="21.95" customHeight="1" spans="1:5">
      <c r="A42" s="29"/>
      <c r="B42" s="29"/>
      <c r="C42" s="29" t="s">
        <v>405</v>
      </c>
      <c r="D42" s="33"/>
      <c r="E42" s="29"/>
    </row>
    <row r="43" ht="27" customHeight="1" spans="1:5">
      <c r="A43" s="34" t="s">
        <v>421</v>
      </c>
      <c r="B43" s="34"/>
      <c r="C43" s="34"/>
      <c r="D43" s="34"/>
      <c r="E43" s="34"/>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showGridLines="0" topLeftCell="B1" workbookViewId="0">
      <selection activeCell="I9" sqref="I9"/>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5" customFormat="1" ht="16.5" customHeight="1" spans="1:4">
      <c r="A1" s="2" t="s">
        <v>41</v>
      </c>
      <c r="B1" s="37"/>
      <c r="C1" s="37"/>
      <c r="D1" s="37"/>
    </row>
    <row r="2" ht="23.25" customHeight="1" spans="1:8">
      <c r="A2" s="4" t="s">
        <v>42</v>
      </c>
      <c r="B2" s="4"/>
      <c r="C2" s="4"/>
      <c r="D2" s="4"/>
      <c r="E2" s="4"/>
      <c r="F2" s="4"/>
      <c r="G2" s="4"/>
      <c r="H2" s="4"/>
    </row>
    <row r="3" ht="18" customHeight="1" spans="1:8">
      <c r="A3" s="5"/>
      <c r="B3" s="5"/>
      <c r="C3" s="5"/>
      <c r="D3" s="5"/>
      <c r="E3" s="5"/>
      <c r="F3" s="5"/>
      <c r="G3" s="5"/>
      <c r="H3" s="5"/>
    </row>
    <row r="4" s="35" customFormat="1" ht="17.25" customHeight="1" spans="1:4">
      <c r="A4" s="38"/>
      <c r="B4" s="38"/>
      <c r="C4" s="38"/>
      <c r="D4" s="38"/>
    </row>
    <row r="5" ht="21.95" customHeight="1" spans="1:8">
      <c r="A5" s="29" t="s">
        <v>422</v>
      </c>
      <c r="B5" s="29"/>
      <c r="C5" s="29"/>
      <c r="D5" s="29" t="s">
        <v>153</v>
      </c>
      <c r="E5" s="29"/>
      <c r="F5" s="29"/>
      <c r="G5" s="29"/>
      <c r="H5" s="29"/>
    </row>
    <row r="6" ht="21.95" customHeight="1" spans="1:8">
      <c r="A6" s="29" t="s">
        <v>423</v>
      </c>
      <c r="B6" s="29" t="s">
        <v>424</v>
      </c>
      <c r="C6" s="29"/>
      <c r="D6" s="25" t="s">
        <v>425</v>
      </c>
      <c r="E6" s="25"/>
      <c r="F6" s="25" t="s">
        <v>426</v>
      </c>
      <c r="G6" s="25"/>
      <c r="H6" s="25"/>
    </row>
    <row r="7" ht="21.95" customHeight="1" spans="1:8">
      <c r="A7" s="29"/>
      <c r="B7" s="29"/>
      <c r="C7" s="29"/>
      <c r="D7" s="25"/>
      <c r="E7" s="25"/>
      <c r="F7" s="25" t="s">
        <v>427</v>
      </c>
      <c r="G7" s="25" t="s">
        <v>428</v>
      </c>
      <c r="H7" s="25" t="s">
        <v>429</v>
      </c>
    </row>
    <row r="8" ht="21.95" customHeight="1" spans="1:8">
      <c r="A8" s="29"/>
      <c r="B8" s="29" t="s">
        <v>430</v>
      </c>
      <c r="C8" s="29"/>
      <c r="D8" s="29" t="s">
        <v>431</v>
      </c>
      <c r="E8" s="29"/>
      <c r="F8" s="33">
        <v>94.68</v>
      </c>
      <c r="G8" s="33">
        <v>94.68</v>
      </c>
      <c r="H8" s="33"/>
    </row>
    <row r="9" ht="42" customHeight="1" spans="1:8">
      <c r="A9" s="29"/>
      <c r="B9" s="29" t="s">
        <v>432</v>
      </c>
      <c r="C9" s="29"/>
      <c r="D9" s="29" t="s">
        <v>433</v>
      </c>
      <c r="E9" s="29"/>
      <c r="F9" s="33">
        <v>117.47</v>
      </c>
      <c r="G9" s="33">
        <v>117.47</v>
      </c>
      <c r="H9" s="33"/>
    </row>
    <row r="10" ht="21.95" customHeight="1" spans="1:8">
      <c r="A10" s="29"/>
      <c r="B10" s="29" t="s">
        <v>434</v>
      </c>
      <c r="C10" s="29"/>
      <c r="D10" s="29" t="s">
        <v>435</v>
      </c>
      <c r="E10" s="29"/>
      <c r="F10" s="33">
        <v>60.89</v>
      </c>
      <c r="G10" s="33">
        <v>60.89</v>
      </c>
      <c r="H10" s="33"/>
    </row>
    <row r="11" ht="21.95" customHeight="1" spans="1:8">
      <c r="A11" s="29"/>
      <c r="B11" s="29" t="s">
        <v>436</v>
      </c>
      <c r="C11" s="29"/>
      <c r="D11" s="29"/>
      <c r="E11" s="25"/>
      <c r="F11" s="33">
        <v>273.04</v>
      </c>
      <c r="G11" s="33">
        <v>273.04</v>
      </c>
      <c r="H11" s="33"/>
    </row>
    <row r="12" ht="74" customHeight="1" spans="1:8">
      <c r="A12" s="25" t="s">
        <v>437</v>
      </c>
      <c r="B12" s="39" t="s">
        <v>438</v>
      </c>
      <c r="C12" s="40"/>
      <c r="D12" s="40"/>
      <c r="E12" s="40"/>
      <c r="F12" s="40"/>
      <c r="G12" s="40"/>
      <c r="H12" s="40"/>
    </row>
    <row r="13" ht="21.95" customHeight="1" spans="1:8">
      <c r="A13" s="29" t="s">
        <v>439</v>
      </c>
      <c r="B13" s="25" t="s">
        <v>440</v>
      </c>
      <c r="C13" s="25" t="s">
        <v>386</v>
      </c>
      <c r="D13" s="25"/>
      <c r="E13" s="25" t="s">
        <v>387</v>
      </c>
      <c r="F13" s="25"/>
      <c r="G13" s="25" t="s">
        <v>388</v>
      </c>
      <c r="H13" s="25"/>
    </row>
    <row r="14" ht="21.95" customHeight="1" spans="1:8">
      <c r="A14" s="25"/>
      <c r="B14" s="25" t="s">
        <v>441</v>
      </c>
      <c r="C14" s="25" t="s">
        <v>390</v>
      </c>
      <c r="D14" s="25"/>
      <c r="E14" s="41" t="s">
        <v>442</v>
      </c>
      <c r="F14" s="42"/>
      <c r="G14" s="25">
        <v>10</v>
      </c>
      <c r="H14" s="25"/>
    </row>
    <row r="15" ht="21.95" customHeight="1" spans="1:8">
      <c r="A15" s="25"/>
      <c r="B15" s="25"/>
      <c r="C15" s="25"/>
      <c r="D15" s="25"/>
      <c r="E15" s="41" t="s">
        <v>443</v>
      </c>
      <c r="F15" s="42"/>
      <c r="G15" s="25">
        <v>10</v>
      </c>
      <c r="H15" s="25"/>
    </row>
    <row r="16" ht="21.95" customHeight="1" spans="1:8">
      <c r="A16" s="25"/>
      <c r="B16" s="25"/>
      <c r="C16" s="25"/>
      <c r="D16" s="25"/>
      <c r="E16" s="41" t="s">
        <v>444</v>
      </c>
      <c r="F16" s="42"/>
      <c r="G16" s="25">
        <v>10</v>
      </c>
      <c r="H16" s="25"/>
    </row>
    <row r="17" ht="21.95" customHeight="1" spans="1:8">
      <c r="A17" s="25"/>
      <c r="B17" s="25"/>
      <c r="C17" s="29" t="s">
        <v>396</v>
      </c>
      <c r="D17" s="29"/>
      <c r="E17" s="41" t="s">
        <v>445</v>
      </c>
      <c r="F17" s="42"/>
      <c r="G17" s="25">
        <v>5</v>
      </c>
      <c r="H17" s="25"/>
    </row>
    <row r="18" ht="21.95" customHeight="1" spans="1:8">
      <c r="A18" s="25"/>
      <c r="B18" s="25"/>
      <c r="C18" s="29"/>
      <c r="D18" s="29"/>
      <c r="E18" s="41" t="s">
        <v>446</v>
      </c>
      <c r="F18" s="42"/>
      <c r="G18" s="27">
        <v>5</v>
      </c>
      <c r="H18" s="27"/>
    </row>
    <row r="19" ht="21.95" customHeight="1" spans="1:8">
      <c r="A19" s="25"/>
      <c r="B19" s="25"/>
      <c r="C19" s="29"/>
      <c r="D19" s="29"/>
      <c r="E19" s="41" t="s">
        <v>447</v>
      </c>
      <c r="F19" s="43"/>
      <c r="G19" s="25">
        <v>5</v>
      </c>
      <c r="H19" s="25"/>
    </row>
    <row r="20" ht="21.95" customHeight="1" spans="1:8">
      <c r="A20" s="25"/>
      <c r="B20" s="25"/>
      <c r="C20" s="29" t="s">
        <v>400</v>
      </c>
      <c r="D20" s="29"/>
      <c r="E20" s="41" t="s">
        <v>448</v>
      </c>
      <c r="F20" s="42"/>
      <c r="G20" s="25">
        <v>5</v>
      </c>
      <c r="H20" s="25"/>
    </row>
    <row r="21" ht="21.95" customHeight="1" spans="1:8">
      <c r="A21" s="25"/>
      <c r="B21" s="25"/>
      <c r="C21" s="29"/>
      <c r="D21" s="29"/>
      <c r="E21" s="41" t="s">
        <v>449</v>
      </c>
      <c r="F21" s="42"/>
      <c r="G21" s="44">
        <v>5</v>
      </c>
      <c r="H21" s="44"/>
    </row>
    <row r="22" ht="33" customHeight="1" spans="1:8">
      <c r="A22" s="25"/>
      <c r="B22" s="25"/>
      <c r="C22" s="29"/>
      <c r="D22" s="29"/>
      <c r="E22" s="41" t="s">
        <v>450</v>
      </c>
      <c r="F22" s="42"/>
      <c r="G22" s="25">
        <v>5</v>
      </c>
      <c r="H22" s="25"/>
    </row>
    <row r="23" ht="21.95" customHeight="1" spans="1:8">
      <c r="A23" s="25"/>
      <c r="B23" s="27" t="s">
        <v>451</v>
      </c>
      <c r="C23" s="29" t="s">
        <v>408</v>
      </c>
      <c r="D23" s="29"/>
      <c r="E23" s="41" t="s">
        <v>452</v>
      </c>
      <c r="F23" s="42"/>
      <c r="G23" s="25">
        <v>5</v>
      </c>
      <c r="H23" s="25"/>
    </row>
    <row r="24" ht="42" customHeight="1" spans="1:8">
      <c r="A24" s="25"/>
      <c r="B24" s="45"/>
      <c r="C24" s="29"/>
      <c r="D24" s="29"/>
      <c r="E24" s="41" t="s">
        <v>453</v>
      </c>
      <c r="F24" s="42"/>
      <c r="G24" s="25">
        <v>5</v>
      </c>
      <c r="H24" s="25"/>
    </row>
    <row r="25" ht="21.95" customHeight="1" spans="1:8">
      <c r="A25" s="25"/>
      <c r="B25" s="29" t="s">
        <v>454</v>
      </c>
      <c r="C25" s="29" t="s">
        <v>416</v>
      </c>
      <c r="D25" s="29"/>
      <c r="E25" s="41" t="s">
        <v>455</v>
      </c>
      <c r="F25" s="42"/>
      <c r="G25" s="25">
        <v>5</v>
      </c>
      <c r="H25" s="25"/>
    </row>
    <row r="26" ht="46" customHeight="1" spans="1:8">
      <c r="A26" s="25"/>
      <c r="B26" s="29"/>
      <c r="C26" s="29"/>
      <c r="D26" s="29"/>
      <c r="E26" s="41" t="s">
        <v>456</v>
      </c>
      <c r="F26" s="42"/>
      <c r="G26" s="25">
        <v>5</v>
      </c>
      <c r="H26" s="25"/>
    </row>
    <row r="27" ht="21.95" customHeight="1" spans="1:8">
      <c r="A27" s="25"/>
      <c r="B27" s="29"/>
      <c r="C27" s="29"/>
      <c r="D27" s="29"/>
      <c r="E27" s="41" t="s">
        <v>457</v>
      </c>
      <c r="F27" s="42"/>
      <c r="G27" s="25">
        <v>5</v>
      </c>
      <c r="H27" s="25"/>
    </row>
    <row r="28" s="36" customFormat="1" ht="24" customHeight="1" spans="1:8">
      <c r="A28" s="34" t="s">
        <v>458</v>
      </c>
      <c r="B28" s="34"/>
      <c r="C28" s="34"/>
      <c r="D28" s="34"/>
      <c r="E28" s="34"/>
      <c r="F28" s="34"/>
      <c r="G28" s="34"/>
      <c r="H28" s="34"/>
    </row>
  </sheetData>
  <mergeCells count="57">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A28:H28"/>
    <mergeCell ref="A6:A11"/>
    <mergeCell ref="A13:A27"/>
    <mergeCell ref="B14:B22"/>
    <mergeCell ref="B23:B24"/>
    <mergeCell ref="B25:B27"/>
    <mergeCell ref="B6:C7"/>
    <mergeCell ref="D6:E7"/>
    <mergeCell ref="C14:D16"/>
    <mergeCell ref="C17:D19"/>
    <mergeCell ref="C20:D22"/>
    <mergeCell ref="C23:D24"/>
    <mergeCell ref="C25:D27"/>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showGridLines="0" workbookViewId="0">
      <selection activeCell="E24" sqref="E24"/>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21.95" customHeight="1" spans="1:5">
      <c r="A5" s="9" t="s">
        <v>374</v>
      </c>
      <c r="B5" s="10"/>
      <c r="C5" s="10"/>
      <c r="D5" s="11" t="s">
        <v>375</v>
      </c>
      <c r="E5" s="11"/>
    </row>
    <row r="6" ht="18" customHeight="1" spans="1:5">
      <c r="A6" s="12" t="s">
        <v>376</v>
      </c>
      <c r="B6" s="13"/>
      <c r="C6" s="13"/>
      <c r="D6" s="11" t="s">
        <v>153</v>
      </c>
      <c r="E6" s="11"/>
    </row>
    <row r="7" ht="20" customHeight="1" spans="1:5">
      <c r="A7" s="14" t="s">
        <v>377</v>
      </c>
      <c r="B7" s="15"/>
      <c r="C7" s="16"/>
      <c r="D7" s="17" t="s">
        <v>378</v>
      </c>
      <c r="E7" s="18">
        <v>5</v>
      </c>
    </row>
    <row r="8" ht="20" customHeight="1" spans="1:5">
      <c r="A8" s="19"/>
      <c r="B8" s="20"/>
      <c r="C8" s="21"/>
      <c r="D8" s="17" t="s">
        <v>379</v>
      </c>
      <c r="E8" s="18">
        <v>5</v>
      </c>
    </row>
    <row r="9" ht="20" customHeight="1" spans="1:5">
      <c r="A9" s="22"/>
      <c r="B9" s="23"/>
      <c r="C9" s="24"/>
      <c r="D9" s="17" t="s">
        <v>380</v>
      </c>
      <c r="E9" s="18"/>
    </row>
    <row r="10" ht="21.95" customHeight="1" spans="1:5">
      <c r="A10" s="25" t="s">
        <v>381</v>
      </c>
      <c r="B10" s="12" t="s">
        <v>382</v>
      </c>
      <c r="C10" s="13"/>
      <c r="D10" s="13"/>
      <c r="E10" s="26"/>
    </row>
    <row r="11" ht="77" customHeight="1" spans="1:5">
      <c r="A11" s="27"/>
      <c r="B11" s="28" t="s">
        <v>459</v>
      </c>
      <c r="C11" s="28"/>
      <c r="D11" s="28"/>
      <c r="E11" s="28"/>
    </row>
    <row r="12" ht="24" spans="1:5">
      <c r="A12" s="29" t="s">
        <v>384</v>
      </c>
      <c r="B12" s="30" t="s">
        <v>385</v>
      </c>
      <c r="C12" s="29" t="s">
        <v>386</v>
      </c>
      <c r="D12" s="29" t="s">
        <v>387</v>
      </c>
      <c r="E12" s="29" t="s">
        <v>388</v>
      </c>
    </row>
    <row r="13" ht="24" customHeight="1" spans="1:5">
      <c r="A13" s="29"/>
      <c r="B13" s="29" t="s">
        <v>389</v>
      </c>
      <c r="C13" s="29" t="s">
        <v>390</v>
      </c>
      <c r="D13" s="18" t="s">
        <v>391</v>
      </c>
      <c r="E13" s="31" t="s">
        <v>392</v>
      </c>
    </row>
    <row r="14" ht="24" customHeight="1" spans="1:5">
      <c r="A14" s="29"/>
      <c r="B14" s="25"/>
      <c r="C14" s="29"/>
      <c r="D14" s="18" t="s">
        <v>393</v>
      </c>
      <c r="E14" s="31" t="s">
        <v>394</v>
      </c>
    </row>
    <row r="15" ht="54" customHeight="1" spans="1:5">
      <c r="A15" s="29"/>
      <c r="B15" s="25"/>
      <c r="C15" s="29" t="s">
        <v>396</v>
      </c>
      <c r="D15" s="31" t="s">
        <v>397</v>
      </c>
      <c r="E15" s="32" t="s">
        <v>398</v>
      </c>
    </row>
    <row r="16" ht="39" customHeight="1" spans="1:5">
      <c r="A16" s="29"/>
      <c r="B16" s="25"/>
      <c r="C16" s="29"/>
      <c r="D16" s="31" t="s">
        <v>399</v>
      </c>
      <c r="E16" s="32" t="s">
        <v>398</v>
      </c>
    </row>
    <row r="17" ht="24" customHeight="1" spans="1:5">
      <c r="A17" s="29"/>
      <c r="B17" s="25"/>
      <c r="C17" s="29" t="s">
        <v>400</v>
      </c>
      <c r="D17" s="18" t="s">
        <v>391</v>
      </c>
      <c r="E17" s="31" t="s">
        <v>401</v>
      </c>
    </row>
    <row r="18" ht="24" customHeight="1" spans="1:5">
      <c r="A18" s="29"/>
      <c r="B18" s="25"/>
      <c r="C18" s="29"/>
      <c r="D18" s="18" t="s">
        <v>393</v>
      </c>
      <c r="E18" s="31" t="s">
        <v>401</v>
      </c>
    </row>
    <row r="19" ht="16" customHeight="1" spans="1:5">
      <c r="A19" s="29"/>
      <c r="B19" s="25"/>
      <c r="C19" s="29" t="s">
        <v>402</v>
      </c>
      <c r="D19" s="18" t="s">
        <v>403</v>
      </c>
      <c r="E19" s="31"/>
    </row>
    <row r="20" ht="16" customHeight="1" spans="1:5">
      <c r="A20" s="29"/>
      <c r="B20" s="25"/>
      <c r="C20" s="29"/>
      <c r="D20" s="18" t="s">
        <v>404</v>
      </c>
      <c r="E20" s="31"/>
    </row>
    <row r="21" ht="18" customHeight="1" spans="1:5">
      <c r="A21" s="29"/>
      <c r="B21" s="29" t="s">
        <v>406</v>
      </c>
      <c r="C21" s="29" t="s">
        <v>407</v>
      </c>
      <c r="D21" s="17" t="s">
        <v>403</v>
      </c>
      <c r="E21" s="33"/>
    </row>
    <row r="22" ht="18" customHeight="1" spans="1:5">
      <c r="A22" s="29"/>
      <c r="B22" s="25"/>
      <c r="C22" s="29"/>
      <c r="D22" s="17" t="s">
        <v>404</v>
      </c>
      <c r="E22" s="33"/>
    </row>
    <row r="23" ht="39" customHeight="1" spans="1:5">
      <c r="A23" s="29"/>
      <c r="B23" s="25"/>
      <c r="C23" s="29" t="s">
        <v>408</v>
      </c>
      <c r="D23" s="31" t="s">
        <v>409</v>
      </c>
      <c r="E23" s="31" t="s">
        <v>410</v>
      </c>
    </row>
    <row r="24" ht="52" customHeight="1" spans="1:5">
      <c r="A24" s="29"/>
      <c r="B24" s="25"/>
      <c r="C24" s="29"/>
      <c r="D24" s="31" t="s">
        <v>411</v>
      </c>
      <c r="E24" s="31" t="s">
        <v>412</v>
      </c>
    </row>
    <row r="25" ht="18" customHeight="1" spans="1:5">
      <c r="A25" s="29"/>
      <c r="B25" s="25"/>
      <c r="C25" s="29" t="s">
        <v>413</v>
      </c>
      <c r="D25" s="17" t="s">
        <v>403</v>
      </c>
      <c r="E25" s="33"/>
    </row>
    <row r="26" ht="18" customHeight="1" spans="1:5">
      <c r="A26" s="29"/>
      <c r="B26" s="25"/>
      <c r="C26" s="29"/>
      <c r="D26" s="17" t="s">
        <v>404</v>
      </c>
      <c r="E26" s="33"/>
    </row>
    <row r="27" ht="18" customHeight="1" spans="1:5">
      <c r="A27" s="29"/>
      <c r="B27" s="25"/>
      <c r="C27" s="29" t="s">
        <v>414</v>
      </c>
      <c r="D27" s="17" t="s">
        <v>403</v>
      </c>
      <c r="E27" s="33"/>
    </row>
    <row r="28" ht="18" customHeight="1" spans="1:5">
      <c r="A28" s="29"/>
      <c r="B28" s="25"/>
      <c r="C28" s="29"/>
      <c r="D28" s="17" t="s">
        <v>404</v>
      </c>
      <c r="E28" s="33"/>
    </row>
    <row r="29" ht="21.95" customHeight="1" spans="1:5">
      <c r="A29" s="29"/>
      <c r="B29" s="29" t="s">
        <v>415</v>
      </c>
      <c r="C29" s="29" t="s">
        <v>416</v>
      </c>
      <c r="D29" s="18" t="s">
        <v>417</v>
      </c>
      <c r="E29" s="11" t="s">
        <v>418</v>
      </c>
    </row>
    <row r="30" ht="21.95" customHeight="1" spans="1:5">
      <c r="A30" s="29"/>
      <c r="B30" s="29"/>
      <c r="C30" s="29"/>
      <c r="D30" s="18" t="s">
        <v>419</v>
      </c>
      <c r="E30" s="11" t="s">
        <v>420</v>
      </c>
    </row>
    <row r="31" ht="25" customHeight="1" spans="1:5">
      <c r="A31" s="34" t="s">
        <v>460</v>
      </c>
      <c r="B31" s="34"/>
      <c r="C31" s="34"/>
      <c r="D31" s="34"/>
      <c r="E31" s="34"/>
    </row>
  </sheetData>
  <mergeCells count="24">
    <mergeCell ref="A2:E2"/>
    <mergeCell ref="A3:E3"/>
    <mergeCell ref="A5:C5"/>
    <mergeCell ref="D5:E5"/>
    <mergeCell ref="A6:C6"/>
    <mergeCell ref="D6:E6"/>
    <mergeCell ref="B10:E10"/>
    <mergeCell ref="B11:E11"/>
    <mergeCell ref="A31:E31"/>
    <mergeCell ref="A10:A11"/>
    <mergeCell ref="A12:A30"/>
    <mergeCell ref="B13:B20"/>
    <mergeCell ref="B21:B28"/>
    <mergeCell ref="B29:B30"/>
    <mergeCell ref="C13:C14"/>
    <mergeCell ref="C15:C16"/>
    <mergeCell ref="C17:C18"/>
    <mergeCell ref="C19:C20"/>
    <mergeCell ref="C21:C22"/>
    <mergeCell ref="C23:C24"/>
    <mergeCell ref="C25:C26"/>
    <mergeCell ref="C27:C28"/>
    <mergeCell ref="C29:C30"/>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L20" sqref="L20"/>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29" t="s">
        <v>4</v>
      </c>
      <c r="B1" s="129"/>
      <c r="C1" s="129"/>
      <c r="D1" s="129"/>
      <c r="E1" s="129"/>
      <c r="F1" s="129"/>
      <c r="G1" s="129"/>
      <c r="H1" s="129"/>
      <c r="I1" s="129"/>
      <c r="J1" s="129"/>
      <c r="K1" s="129"/>
      <c r="L1" s="129"/>
    </row>
    <row r="3" ht="24" customHeight="1" spans="1:12">
      <c r="A3" s="130" t="s">
        <v>5</v>
      </c>
      <c r="B3" s="130" t="s">
        <v>6</v>
      </c>
      <c r="C3" s="130"/>
      <c r="D3" s="130"/>
      <c r="E3" s="130"/>
      <c r="F3" s="130"/>
      <c r="G3" s="130"/>
      <c r="H3" s="130"/>
      <c r="I3" s="130"/>
      <c r="J3" s="130"/>
      <c r="K3" s="133" t="s">
        <v>7</v>
      </c>
      <c r="L3" s="133" t="s">
        <v>8</v>
      </c>
    </row>
    <row r="4" s="128" customFormat="1" ht="25" customHeight="1" spans="1:12">
      <c r="A4" s="131" t="s">
        <v>9</v>
      </c>
      <c r="B4" s="132" t="s">
        <v>10</v>
      </c>
      <c r="C4" s="132"/>
      <c r="D4" s="132"/>
      <c r="E4" s="132"/>
      <c r="F4" s="132"/>
      <c r="G4" s="132"/>
      <c r="H4" s="132"/>
      <c r="I4" s="132"/>
      <c r="J4" s="132"/>
      <c r="K4" s="131" t="s">
        <v>11</v>
      </c>
      <c r="L4" s="131"/>
    </row>
    <row r="5" s="128" customFormat="1" ht="25" customHeight="1" spans="1:12">
      <c r="A5" s="133" t="s">
        <v>12</v>
      </c>
      <c r="B5" s="134" t="s">
        <v>13</v>
      </c>
      <c r="C5" s="134"/>
      <c r="D5" s="134"/>
      <c r="E5" s="134"/>
      <c r="F5" s="134"/>
      <c r="G5" s="134"/>
      <c r="H5" s="134"/>
      <c r="I5" s="134"/>
      <c r="J5" s="134"/>
      <c r="K5" s="131" t="s">
        <v>11</v>
      </c>
      <c r="L5" s="133"/>
    </row>
    <row r="6" s="128" customFormat="1" ht="25" customHeight="1" spans="1:12">
      <c r="A6" s="133" t="s">
        <v>14</v>
      </c>
      <c r="B6" s="134" t="s">
        <v>15</v>
      </c>
      <c r="C6" s="134"/>
      <c r="D6" s="134"/>
      <c r="E6" s="134"/>
      <c r="F6" s="134"/>
      <c r="G6" s="134"/>
      <c r="H6" s="134"/>
      <c r="I6" s="134"/>
      <c r="J6" s="134"/>
      <c r="K6" s="131" t="s">
        <v>11</v>
      </c>
      <c r="L6" s="133"/>
    </row>
    <row r="7" s="128" customFormat="1" ht="25" customHeight="1" spans="1:12">
      <c r="A7" s="133" t="s">
        <v>16</v>
      </c>
      <c r="B7" s="134" t="s">
        <v>17</v>
      </c>
      <c r="C7" s="134"/>
      <c r="D7" s="134"/>
      <c r="E7" s="134"/>
      <c r="F7" s="134"/>
      <c r="G7" s="134"/>
      <c r="H7" s="134"/>
      <c r="I7" s="134"/>
      <c r="J7" s="134"/>
      <c r="K7" s="131" t="s">
        <v>11</v>
      </c>
      <c r="L7" s="133"/>
    </row>
    <row r="8" s="128" customFormat="1" ht="25" customHeight="1" spans="1:12">
      <c r="A8" s="133" t="s">
        <v>18</v>
      </c>
      <c r="B8" s="134" t="s">
        <v>19</v>
      </c>
      <c r="C8" s="134"/>
      <c r="D8" s="134"/>
      <c r="E8" s="134"/>
      <c r="F8" s="134"/>
      <c r="G8" s="134"/>
      <c r="H8" s="134"/>
      <c r="I8" s="134"/>
      <c r="J8" s="134"/>
      <c r="K8" s="131" t="s">
        <v>11</v>
      </c>
      <c r="L8" s="133"/>
    </row>
    <row r="9" s="128" customFormat="1" ht="25" customHeight="1" spans="1:12">
      <c r="A9" s="133" t="s">
        <v>20</v>
      </c>
      <c r="B9" s="134" t="s">
        <v>21</v>
      </c>
      <c r="C9" s="134"/>
      <c r="D9" s="134"/>
      <c r="E9" s="134"/>
      <c r="F9" s="134"/>
      <c r="G9" s="134"/>
      <c r="H9" s="134"/>
      <c r="I9" s="134"/>
      <c r="J9" s="134"/>
      <c r="K9" s="131" t="s">
        <v>11</v>
      </c>
      <c r="L9" s="133"/>
    </row>
    <row r="10" s="128" customFormat="1" ht="25" customHeight="1" spans="1:12">
      <c r="A10" s="133" t="s">
        <v>22</v>
      </c>
      <c r="B10" s="134" t="s">
        <v>23</v>
      </c>
      <c r="C10" s="134"/>
      <c r="D10" s="134"/>
      <c r="E10" s="134"/>
      <c r="F10" s="134"/>
      <c r="G10" s="134"/>
      <c r="H10" s="134"/>
      <c r="I10" s="134"/>
      <c r="J10" s="134"/>
      <c r="K10" s="131" t="s">
        <v>11</v>
      </c>
      <c r="L10" s="133"/>
    </row>
    <row r="11" s="128" customFormat="1" ht="25" customHeight="1" spans="1:12">
      <c r="A11" s="133" t="s">
        <v>24</v>
      </c>
      <c r="B11" s="134" t="s">
        <v>25</v>
      </c>
      <c r="C11" s="134"/>
      <c r="D11" s="134"/>
      <c r="E11" s="134"/>
      <c r="F11" s="134"/>
      <c r="G11" s="134"/>
      <c r="H11" s="134"/>
      <c r="I11" s="134"/>
      <c r="J11" s="134"/>
      <c r="K11" s="131" t="s">
        <v>11</v>
      </c>
      <c r="L11" s="133"/>
    </row>
    <row r="12" s="128" customFormat="1" ht="25" customHeight="1" spans="1:12">
      <c r="A12" s="133" t="s">
        <v>26</v>
      </c>
      <c r="B12" s="134" t="s">
        <v>27</v>
      </c>
      <c r="C12" s="134"/>
      <c r="D12" s="134"/>
      <c r="E12" s="134"/>
      <c r="F12" s="134"/>
      <c r="G12" s="134"/>
      <c r="H12" s="134"/>
      <c r="I12" s="134"/>
      <c r="J12" s="134"/>
      <c r="K12" s="133" t="s">
        <v>28</v>
      </c>
      <c r="L12" s="136" t="s">
        <v>29</v>
      </c>
    </row>
    <row r="13" s="128" customFormat="1" ht="25" customHeight="1" spans="1:12">
      <c r="A13" s="133" t="s">
        <v>30</v>
      </c>
      <c r="B13" s="134" t="s">
        <v>31</v>
      </c>
      <c r="C13" s="134"/>
      <c r="D13" s="134"/>
      <c r="E13" s="134"/>
      <c r="F13" s="134"/>
      <c r="G13" s="134"/>
      <c r="H13" s="134"/>
      <c r="I13" s="134"/>
      <c r="J13" s="134"/>
      <c r="K13" s="131" t="s">
        <v>11</v>
      </c>
      <c r="L13" s="133"/>
    </row>
    <row r="14" s="128" customFormat="1" ht="25" customHeight="1" spans="1:12">
      <c r="A14" s="133" t="s">
        <v>32</v>
      </c>
      <c r="B14" s="134" t="s">
        <v>33</v>
      </c>
      <c r="C14" s="134"/>
      <c r="D14" s="134"/>
      <c r="E14" s="134"/>
      <c r="F14" s="134"/>
      <c r="G14" s="134"/>
      <c r="H14" s="134"/>
      <c r="I14" s="134"/>
      <c r="J14" s="134"/>
      <c r="K14" s="133" t="s">
        <v>28</v>
      </c>
      <c r="L14" s="136" t="s">
        <v>34</v>
      </c>
    </row>
    <row r="15" s="128" customFormat="1" ht="25" customHeight="1" spans="1:12">
      <c r="A15" s="133" t="s">
        <v>35</v>
      </c>
      <c r="B15" s="134" t="s">
        <v>36</v>
      </c>
      <c r="C15" s="134"/>
      <c r="D15" s="134"/>
      <c r="E15" s="134"/>
      <c r="F15" s="134"/>
      <c r="G15" s="134"/>
      <c r="H15" s="134"/>
      <c r="I15" s="134"/>
      <c r="J15" s="134"/>
      <c r="K15" s="131" t="s">
        <v>11</v>
      </c>
      <c r="L15" s="133"/>
    </row>
    <row r="16" ht="25" customHeight="1" spans="1:12">
      <c r="A16" s="133" t="s">
        <v>37</v>
      </c>
      <c r="B16" s="135" t="s">
        <v>38</v>
      </c>
      <c r="C16" s="135"/>
      <c r="D16" s="135"/>
      <c r="E16" s="135"/>
      <c r="F16" s="135"/>
      <c r="G16" s="135"/>
      <c r="H16" s="135"/>
      <c r="I16" s="135"/>
      <c r="J16" s="135"/>
      <c r="K16" s="131" t="s">
        <v>11</v>
      </c>
      <c r="L16" s="137"/>
    </row>
    <row r="17" ht="25" customHeight="1" spans="1:12">
      <c r="A17" s="133" t="s">
        <v>39</v>
      </c>
      <c r="B17" s="134" t="s">
        <v>40</v>
      </c>
      <c r="C17" s="134"/>
      <c r="D17" s="134"/>
      <c r="E17" s="134"/>
      <c r="F17" s="134"/>
      <c r="G17" s="134"/>
      <c r="H17" s="134"/>
      <c r="I17" s="134"/>
      <c r="J17" s="134"/>
      <c r="K17" s="131" t="s">
        <v>11</v>
      </c>
      <c r="L17" s="136"/>
    </row>
    <row r="18" ht="25" customHeight="1" spans="1:12">
      <c r="A18" s="133" t="s">
        <v>41</v>
      </c>
      <c r="B18" s="134" t="s">
        <v>42</v>
      </c>
      <c r="C18" s="134"/>
      <c r="D18" s="134"/>
      <c r="E18" s="134"/>
      <c r="F18" s="134"/>
      <c r="G18" s="134"/>
      <c r="H18" s="134"/>
      <c r="I18" s="134"/>
      <c r="J18" s="134"/>
      <c r="K18" s="131" t="s">
        <v>11</v>
      </c>
      <c r="L18" s="138"/>
    </row>
    <row r="19" ht="37" customHeight="1" spans="1:12">
      <c r="A19" s="133" t="s">
        <v>43</v>
      </c>
      <c r="B19" s="134" t="s">
        <v>44</v>
      </c>
      <c r="C19" s="134"/>
      <c r="D19" s="134"/>
      <c r="E19" s="134"/>
      <c r="F19" s="134"/>
      <c r="G19" s="134"/>
      <c r="H19" s="134"/>
      <c r="I19" s="134"/>
      <c r="J19" s="134"/>
      <c r="K19" s="131" t="s">
        <v>11</v>
      </c>
      <c r="L19" s="138"/>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N16" sqref="N16"/>
    </sheetView>
  </sheetViews>
  <sheetFormatPr defaultColWidth="9.16666666666667" defaultRowHeight="12.75" customHeight="1" outlineLevelCol="7"/>
  <cols>
    <col min="1" max="1" width="40.5" customWidth="1"/>
    <col min="2" max="2" width="17.6666666666667" style="47" customWidth="1"/>
    <col min="3" max="3" width="41" customWidth="1"/>
    <col min="4" max="4" width="20" style="47" customWidth="1"/>
    <col min="5" max="5" width="43" customWidth="1"/>
    <col min="6" max="6" width="16.8333333333333" customWidth="1"/>
    <col min="7" max="7" width="35.5" customWidth="1"/>
    <col min="8" max="8" width="12.5" customWidth="1"/>
    <col min="9" max="16384" width="9.16666666666667" customWidth="1"/>
  </cols>
  <sheetData>
    <row r="1" ht="22.5" customHeight="1" spans="1:6">
      <c r="A1" s="80" t="s">
        <v>9</v>
      </c>
      <c r="B1" s="81"/>
      <c r="C1" s="81"/>
      <c r="D1" s="81"/>
      <c r="E1" s="81"/>
      <c r="F1" s="82"/>
    </row>
    <row r="2" ht="22.5" customHeight="1" spans="1:8">
      <c r="A2" s="83" t="s">
        <v>10</v>
      </c>
      <c r="B2" s="83"/>
      <c r="C2" s="83"/>
      <c r="D2" s="83"/>
      <c r="E2" s="83"/>
      <c r="F2" s="83"/>
      <c r="G2" s="83"/>
      <c r="H2" s="83"/>
    </row>
    <row r="3" ht="22.5" customHeight="1" spans="1:8">
      <c r="A3" s="84"/>
      <c r="B3" s="84"/>
      <c r="C3" s="85"/>
      <c r="D3" s="85"/>
      <c r="E3" s="86"/>
      <c r="H3" s="87" t="s">
        <v>46</v>
      </c>
    </row>
    <row r="4" ht="22.5" customHeight="1" spans="1:8">
      <c r="A4" s="88" t="s">
        <v>47</v>
      </c>
      <c r="B4" s="121"/>
      <c r="C4" s="88" t="s">
        <v>48</v>
      </c>
      <c r="D4" s="88"/>
      <c r="E4" s="88"/>
      <c r="F4" s="88"/>
      <c r="G4" s="88"/>
      <c r="H4" s="88"/>
    </row>
    <row r="5" ht="22.5" customHeight="1" spans="1:8">
      <c r="A5" s="88" t="s">
        <v>49</v>
      </c>
      <c r="B5" s="121" t="s">
        <v>50</v>
      </c>
      <c r="C5" s="88" t="s">
        <v>51</v>
      </c>
      <c r="D5" s="89" t="s">
        <v>50</v>
      </c>
      <c r="E5" s="88" t="s">
        <v>52</v>
      </c>
      <c r="F5" s="88" t="s">
        <v>50</v>
      </c>
      <c r="G5" s="88" t="s">
        <v>53</v>
      </c>
      <c r="H5" s="88" t="s">
        <v>50</v>
      </c>
    </row>
    <row r="6" ht="22.5" customHeight="1" spans="1:8">
      <c r="A6" s="105" t="s">
        <v>54</v>
      </c>
      <c r="B6" s="93">
        <v>273.04</v>
      </c>
      <c r="C6" s="122" t="s">
        <v>54</v>
      </c>
      <c r="D6" s="123">
        <v>273.04</v>
      </c>
      <c r="E6" s="124" t="s">
        <v>54</v>
      </c>
      <c r="F6" s="123">
        <v>273.04</v>
      </c>
      <c r="G6" s="124" t="s">
        <v>54</v>
      </c>
      <c r="H6" s="123">
        <v>273.04</v>
      </c>
    </row>
    <row r="7" ht="22.5" customHeight="1" spans="1:8">
      <c r="A7" s="90" t="s">
        <v>55</v>
      </c>
      <c r="B7" s="93">
        <v>273.04</v>
      </c>
      <c r="C7" s="107" t="s">
        <v>56</v>
      </c>
      <c r="D7" s="93">
        <v>216.15</v>
      </c>
      <c r="E7" s="95" t="s">
        <v>57</v>
      </c>
      <c r="F7" s="93">
        <v>268.04</v>
      </c>
      <c r="G7" s="95" t="s">
        <v>58</v>
      </c>
      <c r="H7" s="93">
        <v>0</v>
      </c>
    </row>
    <row r="8" ht="22.5" customHeight="1" spans="1:8">
      <c r="A8" s="90" t="s">
        <v>59</v>
      </c>
      <c r="B8" s="93">
        <v>273.04</v>
      </c>
      <c r="C8" s="107" t="s">
        <v>60</v>
      </c>
      <c r="D8" s="93">
        <v>0</v>
      </c>
      <c r="E8" s="95" t="s">
        <v>61</v>
      </c>
      <c r="F8" s="93">
        <v>230.91</v>
      </c>
      <c r="G8" s="95" t="s">
        <v>62</v>
      </c>
      <c r="H8" s="93">
        <v>0</v>
      </c>
    </row>
    <row r="9" ht="22.5" customHeight="1" spans="1:8">
      <c r="A9" s="108" t="s">
        <v>63</v>
      </c>
      <c r="B9" s="93">
        <v>0</v>
      </c>
      <c r="C9" s="107" t="s">
        <v>64</v>
      </c>
      <c r="D9" s="93">
        <v>0</v>
      </c>
      <c r="E9" s="95" t="s">
        <v>65</v>
      </c>
      <c r="F9" s="93">
        <v>18.84</v>
      </c>
      <c r="G9" s="95" t="s">
        <v>66</v>
      </c>
      <c r="H9" s="93">
        <v>0</v>
      </c>
    </row>
    <row r="10" ht="22.5" customHeight="1" spans="1:8">
      <c r="A10" s="90" t="s">
        <v>67</v>
      </c>
      <c r="B10" s="93">
        <v>0</v>
      </c>
      <c r="C10" s="107" t="s">
        <v>68</v>
      </c>
      <c r="D10" s="93">
        <v>0</v>
      </c>
      <c r="E10" s="95" t="s">
        <v>69</v>
      </c>
      <c r="F10" s="93">
        <v>18.29</v>
      </c>
      <c r="G10" s="95" t="s">
        <v>70</v>
      </c>
      <c r="H10" s="93">
        <v>0</v>
      </c>
    </row>
    <row r="11" ht="22.5" customHeight="1" spans="1:8">
      <c r="A11" s="90" t="s">
        <v>71</v>
      </c>
      <c r="B11" s="93">
        <v>0</v>
      </c>
      <c r="C11" s="107" t="s">
        <v>72</v>
      </c>
      <c r="D11" s="93">
        <v>0</v>
      </c>
      <c r="E11" s="95" t="s">
        <v>73</v>
      </c>
      <c r="F11" s="93">
        <v>0</v>
      </c>
      <c r="G11" s="95" t="s">
        <v>74</v>
      </c>
      <c r="H11" s="93">
        <v>252.75</v>
      </c>
    </row>
    <row r="12" ht="22.5" customHeight="1" spans="1:8">
      <c r="A12" s="90" t="s">
        <v>75</v>
      </c>
      <c r="B12" s="93">
        <v>0</v>
      </c>
      <c r="C12" s="107" t="s">
        <v>76</v>
      </c>
      <c r="D12" s="93">
        <v>0</v>
      </c>
      <c r="E12" s="95" t="s">
        <v>77</v>
      </c>
      <c r="F12" s="93">
        <v>5</v>
      </c>
      <c r="G12" s="95" t="s">
        <v>78</v>
      </c>
      <c r="H12" s="93">
        <v>2</v>
      </c>
    </row>
    <row r="13" ht="22.5" customHeight="1" spans="1:8">
      <c r="A13" s="90" t="s">
        <v>79</v>
      </c>
      <c r="B13" s="93">
        <v>0</v>
      </c>
      <c r="C13" s="107" t="s">
        <v>80</v>
      </c>
      <c r="D13" s="93">
        <v>0</v>
      </c>
      <c r="E13" s="95" t="s">
        <v>61</v>
      </c>
      <c r="F13" s="93">
        <v>0</v>
      </c>
      <c r="G13" s="95" t="s">
        <v>81</v>
      </c>
      <c r="H13" s="93">
        <v>0</v>
      </c>
    </row>
    <row r="14" ht="22.5" customHeight="1" spans="1:8">
      <c r="A14" s="90" t="s">
        <v>82</v>
      </c>
      <c r="B14" s="93">
        <v>0</v>
      </c>
      <c r="C14" s="107" t="s">
        <v>83</v>
      </c>
      <c r="D14" s="93">
        <v>26.51</v>
      </c>
      <c r="E14" s="95" t="s">
        <v>65</v>
      </c>
      <c r="F14" s="93">
        <v>3</v>
      </c>
      <c r="G14" s="95" t="s">
        <v>84</v>
      </c>
      <c r="H14" s="93">
        <v>0</v>
      </c>
    </row>
    <row r="15" ht="22.5" customHeight="1" spans="1:8">
      <c r="A15" s="90" t="s">
        <v>85</v>
      </c>
      <c r="B15" s="93">
        <v>0</v>
      </c>
      <c r="C15" s="107" t="s">
        <v>86</v>
      </c>
      <c r="D15" s="93">
        <v>0</v>
      </c>
      <c r="E15" s="95" t="s">
        <v>87</v>
      </c>
      <c r="F15" s="93">
        <v>0</v>
      </c>
      <c r="G15" s="95" t="s">
        <v>88</v>
      </c>
      <c r="H15" s="93">
        <v>18.29</v>
      </c>
    </row>
    <row r="16" ht="22.5" customHeight="1" spans="1:8">
      <c r="A16" s="109" t="s">
        <v>89</v>
      </c>
      <c r="B16" s="93">
        <v>0</v>
      </c>
      <c r="C16" s="107" t="s">
        <v>90</v>
      </c>
      <c r="D16" s="93">
        <v>10.9</v>
      </c>
      <c r="E16" s="95" t="s">
        <v>91</v>
      </c>
      <c r="F16" s="93">
        <v>0</v>
      </c>
      <c r="G16" s="95" t="s">
        <v>92</v>
      </c>
      <c r="H16" s="93">
        <v>0</v>
      </c>
    </row>
    <row r="17" ht="22.5" customHeight="1" spans="1:8">
      <c r="A17" s="109" t="s">
        <v>93</v>
      </c>
      <c r="B17" s="93">
        <v>0</v>
      </c>
      <c r="C17" s="107" t="s">
        <v>94</v>
      </c>
      <c r="D17" s="93">
        <v>0</v>
      </c>
      <c r="E17" s="95" t="s">
        <v>95</v>
      </c>
      <c r="F17" s="93">
        <v>0</v>
      </c>
      <c r="G17" s="95" t="s">
        <v>96</v>
      </c>
      <c r="H17" s="93">
        <v>0</v>
      </c>
    </row>
    <row r="18" ht="22.5" customHeight="1" spans="1:8">
      <c r="A18" s="109"/>
      <c r="B18" s="91">
        <v>0</v>
      </c>
      <c r="C18" s="107" t="s">
        <v>97</v>
      </c>
      <c r="D18" s="93">
        <v>0</v>
      </c>
      <c r="E18" s="95" t="s">
        <v>98</v>
      </c>
      <c r="F18" s="93">
        <v>2</v>
      </c>
      <c r="G18" s="95" t="s">
        <v>99</v>
      </c>
      <c r="H18" s="93">
        <v>0</v>
      </c>
    </row>
    <row r="19" ht="22.5" customHeight="1" spans="1:8">
      <c r="A19" s="97"/>
      <c r="B19" s="98">
        <v>0</v>
      </c>
      <c r="C19" s="107" t="s">
        <v>100</v>
      </c>
      <c r="D19" s="93">
        <v>0</v>
      </c>
      <c r="E19" s="95" t="s">
        <v>101</v>
      </c>
      <c r="F19" s="93">
        <v>0</v>
      </c>
      <c r="G19" s="95" t="s">
        <v>102</v>
      </c>
      <c r="H19" s="93">
        <v>0</v>
      </c>
    </row>
    <row r="20" ht="22.5" customHeight="1" spans="1:8">
      <c r="A20" s="97"/>
      <c r="B20" s="91">
        <v>0</v>
      </c>
      <c r="C20" s="107" t="s">
        <v>103</v>
      </c>
      <c r="D20" s="93">
        <v>0</v>
      </c>
      <c r="E20" s="95" t="s">
        <v>104</v>
      </c>
      <c r="F20" s="93">
        <v>0</v>
      </c>
      <c r="G20" s="95" t="s">
        <v>105</v>
      </c>
      <c r="H20" s="93">
        <v>0</v>
      </c>
    </row>
    <row r="21" ht="22.5" customHeight="1" spans="1:8">
      <c r="A21" s="58"/>
      <c r="B21" s="91">
        <v>0</v>
      </c>
      <c r="C21" s="107" t="s">
        <v>106</v>
      </c>
      <c r="D21" s="93">
        <v>0</v>
      </c>
      <c r="E21" s="95" t="s">
        <v>107</v>
      </c>
      <c r="F21" s="93">
        <v>0</v>
      </c>
      <c r="G21" s="95" t="s">
        <v>108</v>
      </c>
      <c r="H21" s="93">
        <v>0</v>
      </c>
    </row>
    <row r="22" ht="22.5" customHeight="1" spans="1:8">
      <c r="A22" s="59"/>
      <c r="B22" s="91">
        <v>0</v>
      </c>
      <c r="C22" s="107" t="s">
        <v>109</v>
      </c>
      <c r="D22" s="93">
        <v>0</v>
      </c>
      <c r="E22" s="95" t="s">
        <v>110</v>
      </c>
      <c r="F22" s="93">
        <v>0</v>
      </c>
      <c r="G22" s="95"/>
      <c r="H22" s="93">
        <v>0</v>
      </c>
    </row>
    <row r="23" ht="22.5" customHeight="1" spans="1:8">
      <c r="A23" s="110"/>
      <c r="B23" s="91">
        <v>0</v>
      </c>
      <c r="C23" s="107" t="s">
        <v>111</v>
      </c>
      <c r="D23" s="93">
        <v>0</v>
      </c>
      <c r="E23" s="99" t="s">
        <v>112</v>
      </c>
      <c r="F23" s="93">
        <v>0</v>
      </c>
      <c r="G23" s="99"/>
      <c r="H23" s="93">
        <v>0</v>
      </c>
    </row>
    <row r="24" ht="22.5" customHeight="1" spans="1:8">
      <c r="A24" s="110"/>
      <c r="B24" s="91">
        <v>0</v>
      </c>
      <c r="C24" s="107" t="s">
        <v>113</v>
      </c>
      <c r="D24" s="93">
        <v>0</v>
      </c>
      <c r="E24" s="99" t="s">
        <v>114</v>
      </c>
      <c r="F24" s="93">
        <v>0</v>
      </c>
      <c r="G24" s="99"/>
      <c r="H24" s="93">
        <v>0</v>
      </c>
    </row>
    <row r="25" ht="22.5" customHeight="1" spans="1:8">
      <c r="A25" s="110"/>
      <c r="B25" s="91">
        <v>0</v>
      </c>
      <c r="C25" s="107" t="s">
        <v>115</v>
      </c>
      <c r="D25" s="93">
        <v>0</v>
      </c>
      <c r="E25" s="99" t="s">
        <v>116</v>
      </c>
      <c r="F25" s="93">
        <v>0</v>
      </c>
      <c r="G25" s="99"/>
      <c r="H25" s="93">
        <v>0</v>
      </c>
    </row>
    <row r="26" ht="22.5" customHeight="1" spans="1:8">
      <c r="A26" s="110"/>
      <c r="B26" s="91">
        <v>0</v>
      </c>
      <c r="C26" s="107" t="s">
        <v>117</v>
      </c>
      <c r="D26" s="93">
        <v>19.48</v>
      </c>
      <c r="E26" s="99"/>
      <c r="F26" s="93">
        <v>0</v>
      </c>
      <c r="G26" s="99"/>
      <c r="H26" s="93">
        <v>0</v>
      </c>
    </row>
    <row r="27" ht="22.5" customHeight="1" spans="1:8">
      <c r="A27" s="59"/>
      <c r="B27" s="98">
        <v>0</v>
      </c>
      <c r="C27" s="107" t="s">
        <v>118</v>
      </c>
      <c r="D27" s="93">
        <v>0</v>
      </c>
      <c r="E27" s="95"/>
      <c r="F27" s="93">
        <v>0</v>
      </c>
      <c r="G27" s="95"/>
      <c r="H27" s="93">
        <v>0</v>
      </c>
    </row>
    <row r="28" ht="22.5" customHeight="1" spans="1:8">
      <c r="A28" s="110"/>
      <c r="B28" s="91">
        <v>0</v>
      </c>
      <c r="C28" s="107" t="s">
        <v>119</v>
      </c>
      <c r="D28" s="93">
        <v>0</v>
      </c>
      <c r="E28" s="95"/>
      <c r="F28" s="93">
        <v>0</v>
      </c>
      <c r="G28" s="95"/>
      <c r="H28" s="93">
        <v>0</v>
      </c>
    </row>
    <row r="29" ht="22.5" customHeight="1" spans="1:8">
      <c r="A29" s="59"/>
      <c r="B29" s="98">
        <v>0</v>
      </c>
      <c r="C29" s="107" t="s">
        <v>120</v>
      </c>
      <c r="D29" s="93">
        <v>0</v>
      </c>
      <c r="E29" s="95"/>
      <c r="F29" s="93">
        <v>0</v>
      </c>
      <c r="G29" s="95"/>
      <c r="H29" s="93">
        <v>0</v>
      </c>
    </row>
    <row r="30" ht="22.5" customHeight="1" spans="1:8">
      <c r="A30" s="59"/>
      <c r="B30" s="91">
        <v>0</v>
      </c>
      <c r="C30" s="107" t="s">
        <v>121</v>
      </c>
      <c r="D30" s="93">
        <v>0</v>
      </c>
      <c r="E30" s="95"/>
      <c r="F30" s="93">
        <v>0</v>
      </c>
      <c r="G30" s="95"/>
      <c r="H30" s="93">
        <v>0</v>
      </c>
    </row>
    <row r="31" ht="22.5" customHeight="1" spans="1:8">
      <c r="A31" s="59"/>
      <c r="B31" s="91">
        <v>0</v>
      </c>
      <c r="C31" s="107" t="s">
        <v>122</v>
      </c>
      <c r="D31" s="93">
        <v>0</v>
      </c>
      <c r="E31" s="95"/>
      <c r="F31" s="93">
        <v>0</v>
      </c>
      <c r="G31" s="95"/>
      <c r="H31" s="93">
        <v>0</v>
      </c>
    </row>
    <row r="32" ht="22.5" customHeight="1" spans="1:8">
      <c r="A32" s="59"/>
      <c r="B32" s="91">
        <v>0</v>
      </c>
      <c r="C32" s="107" t="s">
        <v>123</v>
      </c>
      <c r="D32" s="93">
        <v>0</v>
      </c>
      <c r="E32" s="95"/>
      <c r="F32" s="93">
        <v>0</v>
      </c>
      <c r="G32" s="95"/>
      <c r="H32" s="93">
        <v>0</v>
      </c>
    </row>
    <row r="33" ht="22.5" customHeight="1" spans="1:8">
      <c r="A33" s="59"/>
      <c r="B33" s="91">
        <v>0</v>
      </c>
      <c r="C33" s="107" t="s">
        <v>124</v>
      </c>
      <c r="D33" s="93">
        <v>0</v>
      </c>
      <c r="E33" s="95"/>
      <c r="F33" s="93">
        <v>0</v>
      </c>
      <c r="G33" s="95"/>
      <c r="H33" s="93">
        <v>0</v>
      </c>
    </row>
    <row r="34" ht="22.5" customHeight="1" spans="1:8">
      <c r="A34" s="58"/>
      <c r="B34" s="91">
        <v>0</v>
      </c>
      <c r="C34" s="107" t="s">
        <v>125</v>
      </c>
      <c r="D34" s="93">
        <v>0</v>
      </c>
      <c r="E34" s="95"/>
      <c r="F34" s="93">
        <v>0</v>
      </c>
      <c r="G34" s="95"/>
      <c r="H34" s="93">
        <v>0</v>
      </c>
    </row>
    <row r="35" ht="22.5" customHeight="1" spans="1:8">
      <c r="A35" s="59"/>
      <c r="B35" s="91">
        <v>0</v>
      </c>
      <c r="C35" s="107" t="s">
        <v>126</v>
      </c>
      <c r="D35" s="93">
        <v>0</v>
      </c>
      <c r="E35" s="95"/>
      <c r="F35" s="93">
        <v>0</v>
      </c>
      <c r="G35" s="95"/>
      <c r="H35" s="93">
        <v>0</v>
      </c>
    </row>
    <row r="36" ht="22.5" customHeight="1" spans="1:8">
      <c r="A36" s="59"/>
      <c r="B36" s="91">
        <v>0</v>
      </c>
      <c r="C36" s="92"/>
      <c r="D36" s="100">
        <v>0</v>
      </c>
      <c r="E36" s="95"/>
      <c r="F36" s="93">
        <v>0</v>
      </c>
      <c r="G36" s="95"/>
      <c r="H36" s="93">
        <v>0</v>
      </c>
    </row>
    <row r="37" ht="26.25" customHeight="1" spans="1:8">
      <c r="A37" s="59"/>
      <c r="B37" s="91">
        <v>0</v>
      </c>
      <c r="C37" s="92"/>
      <c r="D37" s="100">
        <v>0</v>
      </c>
      <c r="E37" s="95"/>
      <c r="F37" s="101">
        <v>0</v>
      </c>
      <c r="G37" s="95"/>
      <c r="H37" s="101">
        <v>0</v>
      </c>
    </row>
    <row r="38" ht="22.5" customHeight="1" spans="1:8">
      <c r="A38" s="89" t="s">
        <v>127</v>
      </c>
      <c r="B38" s="98">
        <v>273.04</v>
      </c>
      <c r="C38" s="89" t="s">
        <v>128</v>
      </c>
      <c r="D38" s="125">
        <v>273.04</v>
      </c>
      <c r="E38" s="89" t="s">
        <v>128</v>
      </c>
      <c r="F38" s="101">
        <v>273.04</v>
      </c>
      <c r="G38" s="89" t="s">
        <v>128</v>
      </c>
      <c r="H38" s="101">
        <v>273.04</v>
      </c>
    </row>
    <row r="39" ht="22.5" customHeight="1" spans="1:8">
      <c r="A39" s="126" t="s">
        <v>129</v>
      </c>
      <c r="B39" s="91">
        <v>0</v>
      </c>
      <c r="C39" s="109" t="s">
        <v>130</v>
      </c>
      <c r="D39" s="100">
        <v>0</v>
      </c>
      <c r="E39" s="109" t="s">
        <v>130</v>
      </c>
      <c r="F39" s="101">
        <v>0</v>
      </c>
      <c r="G39" s="109" t="s">
        <v>130</v>
      </c>
      <c r="H39" s="101">
        <v>0</v>
      </c>
    </row>
    <row r="40" ht="22.5" customHeight="1" spans="1:8">
      <c r="A40" s="126" t="s">
        <v>131</v>
      </c>
      <c r="B40" s="91">
        <v>0</v>
      </c>
      <c r="C40" s="94" t="s">
        <v>132</v>
      </c>
      <c r="D40" s="93">
        <v>0</v>
      </c>
      <c r="E40" s="94" t="s">
        <v>132</v>
      </c>
      <c r="F40" s="93">
        <v>0</v>
      </c>
      <c r="G40" s="94" t="s">
        <v>132</v>
      </c>
      <c r="H40" s="93">
        <v>0</v>
      </c>
    </row>
    <row r="41" ht="22.5" customHeight="1" spans="1:8">
      <c r="A41" s="126" t="s">
        <v>133</v>
      </c>
      <c r="B41" s="127">
        <v>0</v>
      </c>
      <c r="C41" s="113"/>
      <c r="D41" s="100">
        <v>0</v>
      </c>
      <c r="E41" s="59"/>
      <c r="F41" s="100">
        <v>0</v>
      </c>
      <c r="G41" s="59"/>
      <c r="H41" s="100">
        <v>0</v>
      </c>
    </row>
    <row r="42" ht="22.5" customHeight="1" spans="1:8">
      <c r="A42" s="126" t="s">
        <v>134</v>
      </c>
      <c r="B42" s="91">
        <v>0</v>
      </c>
      <c r="C42" s="113"/>
      <c r="D42" s="100">
        <v>0</v>
      </c>
      <c r="E42" s="58"/>
      <c r="F42" s="100">
        <v>0</v>
      </c>
      <c r="G42" s="58"/>
      <c r="H42" s="100">
        <v>0</v>
      </c>
    </row>
    <row r="43" ht="22.5" customHeight="1" spans="1:8">
      <c r="A43" s="126" t="s">
        <v>135</v>
      </c>
      <c r="B43" s="91">
        <v>0</v>
      </c>
      <c r="C43" s="113"/>
      <c r="D43" s="114">
        <v>0</v>
      </c>
      <c r="E43" s="59"/>
      <c r="F43" s="100">
        <v>0</v>
      </c>
      <c r="G43" s="59"/>
      <c r="H43" s="100">
        <v>0</v>
      </c>
    </row>
    <row r="44" ht="21" customHeight="1" spans="1:8">
      <c r="A44" s="59"/>
      <c r="B44" s="91">
        <v>0</v>
      </c>
      <c r="C44" s="58"/>
      <c r="D44" s="114">
        <v>0</v>
      </c>
      <c r="E44" s="58"/>
      <c r="F44" s="114">
        <v>0</v>
      </c>
      <c r="G44" s="58"/>
      <c r="H44" s="114">
        <v>0</v>
      </c>
    </row>
    <row r="45" ht="22.5" customHeight="1" spans="1:8">
      <c r="A45" s="88" t="s">
        <v>136</v>
      </c>
      <c r="B45" s="98">
        <v>273.04</v>
      </c>
      <c r="C45" s="115" t="s">
        <v>137</v>
      </c>
      <c r="D45" s="114">
        <v>273.04</v>
      </c>
      <c r="E45" s="88" t="s">
        <v>137</v>
      </c>
      <c r="F45" s="93">
        <v>273.04</v>
      </c>
      <c r="G45" s="88" t="s">
        <v>137</v>
      </c>
      <c r="H45" s="93">
        <v>273.04</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E14" sqref="E14"/>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47" t="s">
        <v>12</v>
      </c>
      <c r="B1" s="47"/>
    </row>
    <row r="2" ht="35.25" customHeight="1" spans="1:15">
      <c r="A2" s="116" t="s">
        <v>13</v>
      </c>
      <c r="B2" s="116"/>
      <c r="C2" s="116"/>
      <c r="D2" s="116"/>
      <c r="E2" s="116"/>
      <c r="F2" s="116"/>
      <c r="G2" s="116"/>
      <c r="H2" s="116"/>
      <c r="I2" s="116"/>
      <c r="J2" s="116"/>
      <c r="K2" s="116"/>
      <c r="L2" s="116"/>
      <c r="M2" s="116"/>
      <c r="N2" s="116"/>
      <c r="O2" s="117"/>
    </row>
    <row r="3" ht="21.75" customHeight="1" spans="14:14">
      <c r="N3" s="64" t="s">
        <v>46</v>
      </c>
    </row>
    <row r="4" ht="18" customHeight="1" spans="1:14">
      <c r="A4" s="49" t="s">
        <v>138</v>
      </c>
      <c r="B4" s="49" t="s">
        <v>139</v>
      </c>
      <c r="C4" s="118" t="s">
        <v>140</v>
      </c>
      <c r="D4" s="119"/>
      <c r="E4" s="119"/>
      <c r="F4" s="119"/>
      <c r="G4" s="119"/>
      <c r="H4" s="119"/>
      <c r="I4" s="119"/>
      <c r="J4" s="119"/>
      <c r="K4" s="119"/>
      <c r="L4" s="119"/>
      <c r="M4" s="119"/>
      <c r="N4" s="120"/>
    </row>
    <row r="5" ht="22.5" customHeight="1" spans="1:14">
      <c r="A5" s="49"/>
      <c r="B5" s="49"/>
      <c r="C5" s="54" t="s">
        <v>141</v>
      </c>
      <c r="D5" s="54" t="s">
        <v>142</v>
      </c>
      <c r="E5" s="54"/>
      <c r="F5" s="54" t="s">
        <v>143</v>
      </c>
      <c r="G5" s="54" t="s">
        <v>144</v>
      </c>
      <c r="H5" s="54" t="s">
        <v>145</v>
      </c>
      <c r="I5" s="54" t="s">
        <v>146</v>
      </c>
      <c r="J5" s="54" t="s">
        <v>147</v>
      </c>
      <c r="K5" s="54" t="s">
        <v>129</v>
      </c>
      <c r="L5" s="54" t="s">
        <v>133</v>
      </c>
      <c r="M5" s="54" t="s">
        <v>131</v>
      </c>
      <c r="N5" s="54" t="s">
        <v>148</v>
      </c>
    </row>
    <row r="6" ht="34" customHeight="1" spans="1:14">
      <c r="A6" s="49"/>
      <c r="B6" s="49"/>
      <c r="C6" s="54"/>
      <c r="D6" s="54" t="s">
        <v>149</v>
      </c>
      <c r="E6" s="54" t="s">
        <v>150</v>
      </c>
      <c r="F6" s="54"/>
      <c r="G6" s="54"/>
      <c r="H6" s="54"/>
      <c r="I6" s="54"/>
      <c r="J6" s="54"/>
      <c r="K6" s="54"/>
      <c r="L6" s="54"/>
      <c r="M6" s="54"/>
      <c r="N6" s="54"/>
    </row>
    <row r="7" customHeight="1" spans="1:14">
      <c r="A7" s="57" t="s">
        <v>151</v>
      </c>
      <c r="B7" s="57" t="s">
        <v>151</v>
      </c>
      <c r="C7" s="57" t="s">
        <v>151</v>
      </c>
      <c r="D7" s="57" t="s">
        <v>151</v>
      </c>
      <c r="E7" s="57" t="s">
        <v>151</v>
      </c>
      <c r="F7" s="57" t="s">
        <v>151</v>
      </c>
      <c r="G7" s="57" t="s">
        <v>151</v>
      </c>
      <c r="H7" s="57" t="s">
        <v>151</v>
      </c>
      <c r="I7" s="57" t="s">
        <v>151</v>
      </c>
      <c r="J7" s="57" t="s">
        <v>151</v>
      </c>
      <c r="K7" s="57" t="s">
        <v>151</v>
      </c>
      <c r="L7" s="57" t="s">
        <v>151</v>
      </c>
      <c r="M7" s="57" t="s">
        <v>151</v>
      </c>
      <c r="N7" s="57" t="s">
        <v>151</v>
      </c>
    </row>
    <row r="8" customHeight="1" spans="1:14">
      <c r="A8" s="58"/>
      <c r="B8" s="58" t="s">
        <v>141</v>
      </c>
      <c r="C8" s="58">
        <v>273.04</v>
      </c>
      <c r="D8" s="58">
        <v>273.04</v>
      </c>
      <c r="E8" s="58">
        <v>0</v>
      </c>
      <c r="F8" s="58"/>
      <c r="G8" s="58"/>
      <c r="H8" s="58"/>
      <c r="I8" s="58"/>
      <c r="J8" s="58"/>
      <c r="K8" s="58"/>
      <c r="L8" s="58"/>
      <c r="M8" s="58"/>
      <c r="N8" s="58"/>
    </row>
    <row r="9" customHeight="1" spans="1:14">
      <c r="A9" s="58" t="s">
        <v>152</v>
      </c>
      <c r="B9" s="58" t="s">
        <v>153</v>
      </c>
      <c r="C9" s="58">
        <v>273.04</v>
      </c>
      <c r="D9" s="58">
        <v>273.04</v>
      </c>
      <c r="E9" s="58">
        <v>0</v>
      </c>
      <c r="F9" s="58"/>
      <c r="G9" s="58"/>
      <c r="H9" s="58"/>
      <c r="I9" s="58"/>
      <c r="J9" s="58"/>
      <c r="K9" s="58"/>
      <c r="L9" s="58"/>
      <c r="M9" s="58"/>
      <c r="N9" s="58"/>
    </row>
    <row r="10" customHeight="1" spans="1:14">
      <c r="A10" s="58" t="s">
        <v>154</v>
      </c>
      <c r="B10" s="58" t="s">
        <v>155</v>
      </c>
      <c r="C10" s="58">
        <v>162.76</v>
      </c>
      <c r="D10" s="58">
        <v>162.76</v>
      </c>
      <c r="E10" s="58">
        <v>0</v>
      </c>
      <c r="F10" s="58"/>
      <c r="G10" s="58"/>
      <c r="H10" s="58"/>
      <c r="I10" s="59"/>
      <c r="J10" s="59"/>
      <c r="K10" s="59"/>
      <c r="L10" s="59"/>
      <c r="M10" s="58"/>
      <c r="N10" s="58"/>
    </row>
    <row r="11" customHeight="1" spans="1:14">
      <c r="A11" s="58" t="s">
        <v>156</v>
      </c>
      <c r="B11" s="59" t="s">
        <v>157</v>
      </c>
      <c r="C11" s="58">
        <v>110.28</v>
      </c>
      <c r="D11" s="58">
        <v>110.28</v>
      </c>
      <c r="E11" s="58">
        <v>0</v>
      </c>
      <c r="F11" s="58"/>
      <c r="G11" s="59"/>
      <c r="H11" s="59"/>
      <c r="I11" s="59"/>
      <c r="J11" s="59"/>
      <c r="K11" s="59"/>
      <c r="L11" s="59"/>
      <c r="M11" s="58"/>
      <c r="N11" s="58"/>
    </row>
    <row r="12" customHeight="1" spans="1:14">
      <c r="A12" s="58"/>
      <c r="B12" s="58"/>
      <c r="C12" s="58"/>
      <c r="D12" s="58"/>
      <c r="E12" s="58"/>
      <c r="F12" s="58"/>
      <c r="G12" s="59"/>
      <c r="H12" s="59"/>
      <c r="I12" s="59"/>
      <c r="J12" s="59"/>
      <c r="K12" s="59"/>
      <c r="L12" s="59"/>
      <c r="M12" s="58"/>
      <c r="N12" s="58"/>
    </row>
    <row r="13" customHeight="1" spans="2:15">
      <c r="B13" s="47"/>
      <c r="C13" s="47"/>
      <c r="D13" s="47"/>
      <c r="E13" s="47"/>
      <c r="F13" s="47"/>
      <c r="G13" s="47"/>
      <c r="H13" s="47"/>
      <c r="M13" s="47"/>
      <c r="N13" s="47"/>
      <c r="O13" s="47"/>
    </row>
    <row r="14" customHeight="1" spans="2:15">
      <c r="B14" s="47"/>
      <c r="C14" s="47"/>
      <c r="D14" s="47"/>
      <c r="E14" s="47"/>
      <c r="F14" s="47"/>
      <c r="G14" s="47"/>
      <c r="M14" s="47"/>
      <c r="N14" s="47"/>
      <c r="O14" s="47"/>
    </row>
    <row r="15" customHeight="1" spans="3:15">
      <c r="C15" s="47"/>
      <c r="D15" s="47"/>
      <c r="E15" s="47"/>
      <c r="M15" s="47"/>
      <c r="N15" s="47"/>
      <c r="O15" s="47"/>
    </row>
    <row r="16" customHeight="1" spans="3:15">
      <c r="C16" s="47"/>
      <c r="D16" s="47"/>
      <c r="E16" s="47"/>
      <c r="F16" s="47"/>
      <c r="K16" s="47"/>
      <c r="M16" s="47"/>
      <c r="N16" s="47"/>
      <c r="O16" s="47"/>
    </row>
    <row r="17" customHeight="1" spans="6:15">
      <c r="F17" s="47"/>
      <c r="L17" s="47"/>
      <c r="M17" s="47"/>
      <c r="N17" s="47"/>
      <c r="O17" s="47"/>
    </row>
    <row r="18" customHeight="1" spans="12:15">
      <c r="L18" s="47"/>
      <c r="M18" s="47"/>
      <c r="N18" s="47"/>
      <c r="O18" s="47"/>
    </row>
    <row r="19" customHeight="1" spans="12:14">
      <c r="L19" s="47"/>
      <c r="N19" s="47"/>
    </row>
    <row r="20" customHeight="1" spans="12:14">
      <c r="L20" s="47"/>
      <c r="M20" s="47"/>
      <c r="N20" s="47"/>
    </row>
    <row r="21" customHeight="1" spans="13:14">
      <c r="M21" s="47"/>
      <c r="N21" s="47"/>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E11" sqref="E11"/>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7" t="s">
        <v>14</v>
      </c>
      <c r="B1" s="47"/>
    </row>
    <row r="2" ht="35.25" customHeight="1" spans="1:13">
      <c r="A2" s="116" t="s">
        <v>15</v>
      </c>
      <c r="B2" s="116"/>
      <c r="C2" s="116"/>
      <c r="D2" s="116"/>
      <c r="E2" s="116"/>
      <c r="F2" s="116"/>
      <c r="G2" s="116"/>
      <c r="H2" s="116"/>
      <c r="I2" s="116"/>
      <c r="J2" s="116"/>
      <c r="K2" s="116"/>
      <c r="L2" s="116"/>
      <c r="M2" s="117"/>
    </row>
    <row r="3" ht="21.75" customHeight="1" spans="12:12">
      <c r="L3" s="64" t="s">
        <v>46</v>
      </c>
    </row>
    <row r="4" ht="15" customHeight="1" spans="1:12">
      <c r="A4" s="49" t="s">
        <v>138</v>
      </c>
      <c r="B4" s="49" t="s">
        <v>139</v>
      </c>
      <c r="C4" s="49" t="s">
        <v>140</v>
      </c>
      <c r="D4" s="49"/>
      <c r="E4" s="49"/>
      <c r="F4" s="49"/>
      <c r="G4" s="49"/>
      <c r="H4" s="49"/>
      <c r="I4" s="49"/>
      <c r="J4" s="49"/>
      <c r="K4" s="49"/>
      <c r="L4" s="49"/>
    </row>
    <row r="5" ht="30" customHeight="1" spans="1:12">
      <c r="A5" s="49"/>
      <c r="B5" s="49"/>
      <c r="C5" s="54" t="s">
        <v>141</v>
      </c>
      <c r="D5" s="54" t="s">
        <v>158</v>
      </c>
      <c r="E5" s="54"/>
      <c r="F5" s="54" t="s">
        <v>143</v>
      </c>
      <c r="G5" s="54" t="s">
        <v>145</v>
      </c>
      <c r="H5" s="54" t="s">
        <v>146</v>
      </c>
      <c r="I5" s="54" t="s">
        <v>147</v>
      </c>
      <c r="J5" s="54" t="s">
        <v>131</v>
      </c>
      <c r="K5" s="54" t="s">
        <v>148</v>
      </c>
      <c r="L5" s="54" t="s">
        <v>133</v>
      </c>
    </row>
    <row r="6" ht="40.5" customHeight="1" spans="1:12">
      <c r="A6" s="49"/>
      <c r="B6" s="49"/>
      <c r="C6" s="54"/>
      <c r="D6" s="54" t="s">
        <v>149</v>
      </c>
      <c r="E6" s="54" t="s">
        <v>159</v>
      </c>
      <c r="F6" s="54"/>
      <c r="G6" s="54"/>
      <c r="H6" s="54"/>
      <c r="I6" s="54"/>
      <c r="J6" s="54"/>
      <c r="K6" s="54"/>
      <c r="L6" s="54"/>
    </row>
    <row r="7" customHeight="1" spans="1:12">
      <c r="A7" s="57" t="s">
        <v>151</v>
      </c>
      <c r="B7" s="57" t="s">
        <v>151</v>
      </c>
      <c r="C7" s="57" t="s">
        <v>151</v>
      </c>
      <c r="D7" s="57" t="s">
        <v>151</v>
      </c>
      <c r="E7" s="57" t="s">
        <v>151</v>
      </c>
      <c r="F7" s="57" t="s">
        <v>151</v>
      </c>
      <c r="G7" s="57" t="s">
        <v>151</v>
      </c>
      <c r="H7" s="57" t="s">
        <v>151</v>
      </c>
      <c r="I7" s="57" t="s">
        <v>151</v>
      </c>
      <c r="J7" s="57" t="s">
        <v>151</v>
      </c>
      <c r="K7" s="57" t="s">
        <v>151</v>
      </c>
      <c r="L7" s="57" t="s">
        <v>151</v>
      </c>
    </row>
    <row r="8" customHeight="1" spans="1:12">
      <c r="A8" s="58"/>
      <c r="B8" s="58" t="s">
        <v>141</v>
      </c>
      <c r="C8" s="58">
        <v>273.04</v>
      </c>
      <c r="D8" s="58">
        <v>273.04</v>
      </c>
      <c r="E8" s="58"/>
      <c r="F8" s="58"/>
      <c r="G8" s="58"/>
      <c r="H8" s="58"/>
      <c r="I8" s="58"/>
      <c r="J8" s="58"/>
      <c r="K8" s="58"/>
      <c r="L8" s="58"/>
    </row>
    <row r="9" customHeight="1" spans="1:12">
      <c r="A9" s="58" t="s">
        <v>152</v>
      </c>
      <c r="B9" s="58" t="s">
        <v>153</v>
      </c>
      <c r="C9" s="58">
        <v>273.04</v>
      </c>
      <c r="D9" s="58">
        <v>273.04</v>
      </c>
      <c r="E9" s="58"/>
      <c r="F9" s="58"/>
      <c r="G9" s="58"/>
      <c r="H9" s="58"/>
      <c r="I9" s="58"/>
      <c r="J9" s="58"/>
      <c r="K9" s="58"/>
      <c r="L9" s="58"/>
    </row>
    <row r="10" customHeight="1" spans="1:12">
      <c r="A10" s="58" t="s">
        <v>154</v>
      </c>
      <c r="B10" s="58" t="s">
        <v>155</v>
      </c>
      <c r="C10" s="58">
        <v>162.76</v>
      </c>
      <c r="D10" s="58">
        <v>162.76</v>
      </c>
      <c r="E10" s="58"/>
      <c r="F10" s="58"/>
      <c r="G10" s="58"/>
      <c r="H10" s="58"/>
      <c r="I10" s="58"/>
      <c r="J10" s="58"/>
      <c r="K10" s="58"/>
      <c r="L10" s="58"/>
    </row>
    <row r="11" customHeight="1" spans="1:12">
      <c r="A11" s="58" t="s">
        <v>156</v>
      </c>
      <c r="B11" s="58" t="s">
        <v>157</v>
      </c>
      <c r="C11" s="58">
        <v>110.28</v>
      </c>
      <c r="D11" s="58">
        <v>110.28</v>
      </c>
      <c r="E11" s="58"/>
      <c r="F11" s="58"/>
      <c r="G11" s="58"/>
      <c r="H11" s="59"/>
      <c r="I11" s="58"/>
      <c r="J11" s="58"/>
      <c r="K11" s="58"/>
      <c r="L11" s="58"/>
    </row>
    <row r="12" customHeight="1" spans="1:12">
      <c r="A12" s="58"/>
      <c r="B12" s="58"/>
      <c r="C12" s="58"/>
      <c r="D12" s="58"/>
      <c r="E12" s="58"/>
      <c r="F12" s="58"/>
      <c r="G12" s="59"/>
      <c r="H12" s="59"/>
      <c r="I12" s="58"/>
      <c r="J12" s="58"/>
      <c r="K12" s="58"/>
      <c r="L12" s="58"/>
    </row>
    <row r="13" customHeight="1" spans="2:13">
      <c r="B13" s="47"/>
      <c r="C13" s="47"/>
      <c r="D13" s="47"/>
      <c r="E13" s="47"/>
      <c r="F13" s="47"/>
      <c r="G13" s="47"/>
      <c r="H13" s="47"/>
      <c r="I13" s="47"/>
      <c r="J13" s="47"/>
      <c r="K13" s="47"/>
      <c r="L13" s="47"/>
      <c r="M13" s="47"/>
    </row>
    <row r="14" customHeight="1" spans="2:13">
      <c r="B14" s="47"/>
      <c r="C14" s="47"/>
      <c r="D14" s="47"/>
      <c r="E14" s="47"/>
      <c r="F14" s="47"/>
      <c r="G14" s="47"/>
      <c r="I14" s="47"/>
      <c r="J14" s="47"/>
      <c r="K14" s="47"/>
      <c r="M14" s="47"/>
    </row>
    <row r="15" customHeight="1" spans="3:13">
      <c r="C15" s="47"/>
      <c r="D15" s="47"/>
      <c r="E15" s="47"/>
      <c r="I15" s="47"/>
      <c r="J15" s="47"/>
      <c r="K15" s="47"/>
      <c r="M15" s="47"/>
    </row>
    <row r="16" customHeight="1" spans="3:13">
      <c r="C16" s="47"/>
      <c r="D16" s="47"/>
      <c r="E16" s="47"/>
      <c r="F16" s="47"/>
      <c r="I16" s="47"/>
      <c r="J16" s="47"/>
      <c r="K16" s="47"/>
      <c r="M16" s="47"/>
    </row>
    <row r="17" customHeight="1" spans="6:11">
      <c r="F17" s="47"/>
      <c r="I17" s="47"/>
      <c r="J17" s="47"/>
      <c r="K17" s="47"/>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zoomScale="85" zoomScaleNormal="85" topLeftCell="A13" workbookViewId="0">
      <selection activeCell="C21" sqref="C21"/>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80" t="s">
        <v>16</v>
      </c>
      <c r="B1" s="81"/>
      <c r="C1" s="81"/>
      <c r="D1" s="81"/>
      <c r="E1" s="81"/>
      <c r="F1" s="81"/>
      <c r="G1" s="81"/>
      <c r="H1" s="82"/>
    </row>
    <row r="2" ht="22.5" customHeight="1" spans="1:8">
      <c r="A2" s="83" t="s">
        <v>17</v>
      </c>
      <c r="B2" s="83"/>
      <c r="C2" s="83"/>
      <c r="D2" s="83"/>
      <c r="E2" s="83"/>
      <c r="F2" s="83"/>
      <c r="G2" s="83"/>
      <c r="H2" s="83"/>
    </row>
    <row r="3" ht="22.5" customHeight="1" spans="1:8">
      <c r="A3" s="84"/>
      <c r="B3" s="84"/>
      <c r="C3" s="85"/>
      <c r="D3" s="85"/>
      <c r="E3" s="86"/>
      <c r="F3" s="86"/>
      <c r="G3" s="86"/>
      <c r="H3" s="87" t="s">
        <v>46</v>
      </c>
    </row>
    <row r="4" ht="22.5" customHeight="1" spans="1:8">
      <c r="A4" s="88" t="s">
        <v>47</v>
      </c>
      <c r="B4" s="88"/>
      <c r="C4" s="88" t="s">
        <v>48</v>
      </c>
      <c r="D4" s="88"/>
      <c r="E4" s="88"/>
      <c r="F4" s="88"/>
      <c r="G4" s="88"/>
      <c r="H4" s="88"/>
    </row>
    <row r="5" ht="22.5" customHeight="1" spans="1:8">
      <c r="A5" s="88" t="s">
        <v>49</v>
      </c>
      <c r="B5" s="88" t="s">
        <v>50</v>
      </c>
      <c r="C5" s="88" t="s">
        <v>51</v>
      </c>
      <c r="D5" s="89" t="s">
        <v>50</v>
      </c>
      <c r="E5" s="88" t="s">
        <v>52</v>
      </c>
      <c r="F5" s="88" t="s">
        <v>50</v>
      </c>
      <c r="G5" s="88" t="s">
        <v>53</v>
      </c>
      <c r="H5" s="88" t="s">
        <v>50</v>
      </c>
    </row>
    <row r="6" ht="22.5" customHeight="1" spans="1:8">
      <c r="A6" s="105" t="s">
        <v>160</v>
      </c>
      <c r="B6" s="93">
        <v>273.04</v>
      </c>
      <c r="C6" s="105" t="s">
        <v>160</v>
      </c>
      <c r="D6" s="93">
        <v>273.04</v>
      </c>
      <c r="E6" s="95" t="s">
        <v>160</v>
      </c>
      <c r="F6" s="106">
        <v>273.04</v>
      </c>
      <c r="G6" s="95" t="s">
        <v>160</v>
      </c>
      <c r="H6" s="93">
        <v>273.04</v>
      </c>
    </row>
    <row r="7" ht="22.5" customHeight="1" spans="1:8">
      <c r="A7" s="90" t="s">
        <v>161</v>
      </c>
      <c r="B7" s="93">
        <v>273.04</v>
      </c>
      <c r="C7" s="107" t="s">
        <v>56</v>
      </c>
      <c r="D7" s="93">
        <v>216.15</v>
      </c>
      <c r="E7" s="95" t="s">
        <v>57</v>
      </c>
      <c r="F7" s="93">
        <v>268.04</v>
      </c>
      <c r="G7" s="95" t="s">
        <v>58</v>
      </c>
      <c r="H7" s="93" t="s">
        <v>162</v>
      </c>
    </row>
    <row r="8" ht="22.5" customHeight="1" spans="1:10">
      <c r="A8" s="108" t="s">
        <v>163</v>
      </c>
      <c r="B8" s="93" t="s">
        <v>162</v>
      </c>
      <c r="C8" s="107" t="s">
        <v>60</v>
      </c>
      <c r="D8" s="93" t="s">
        <v>162</v>
      </c>
      <c r="E8" s="95" t="s">
        <v>61</v>
      </c>
      <c r="F8" s="93">
        <v>230.91</v>
      </c>
      <c r="G8" s="95" t="s">
        <v>62</v>
      </c>
      <c r="H8" s="93" t="s">
        <v>162</v>
      </c>
      <c r="J8" s="47"/>
    </row>
    <row r="9" ht="22.5" customHeight="1" spans="1:8">
      <c r="A9" s="90" t="s">
        <v>164</v>
      </c>
      <c r="B9" s="93" t="s">
        <v>162</v>
      </c>
      <c r="C9" s="107" t="s">
        <v>64</v>
      </c>
      <c r="D9" s="93" t="s">
        <v>162</v>
      </c>
      <c r="E9" s="95" t="s">
        <v>65</v>
      </c>
      <c r="F9" s="93">
        <v>18.84</v>
      </c>
      <c r="G9" s="95" t="s">
        <v>66</v>
      </c>
      <c r="H9" s="93" t="s">
        <v>162</v>
      </c>
    </row>
    <row r="10" ht="22.5" customHeight="1" spans="1:8">
      <c r="A10" s="90" t="s">
        <v>165</v>
      </c>
      <c r="B10" s="93" t="s">
        <v>162</v>
      </c>
      <c r="C10" s="107" t="s">
        <v>68</v>
      </c>
      <c r="D10" s="93" t="s">
        <v>162</v>
      </c>
      <c r="E10" s="95" t="s">
        <v>69</v>
      </c>
      <c r="F10" s="93" t="s">
        <v>166</v>
      </c>
      <c r="G10" s="95" t="s">
        <v>70</v>
      </c>
      <c r="H10" s="93" t="s">
        <v>162</v>
      </c>
    </row>
    <row r="11" ht="22.5" customHeight="1" spans="1:8">
      <c r="A11" s="90"/>
      <c r="B11" s="93"/>
      <c r="C11" s="107" t="s">
        <v>72</v>
      </c>
      <c r="D11" s="93" t="s">
        <v>162</v>
      </c>
      <c r="E11" s="95" t="s">
        <v>73</v>
      </c>
      <c r="F11" s="93" t="s">
        <v>162</v>
      </c>
      <c r="G11" s="95" t="s">
        <v>74</v>
      </c>
      <c r="H11" s="93">
        <v>252.75</v>
      </c>
    </row>
    <row r="12" ht="22.5" customHeight="1" spans="1:8">
      <c r="A12" s="90"/>
      <c r="B12" s="93"/>
      <c r="C12" s="107" t="s">
        <v>76</v>
      </c>
      <c r="D12" s="93" t="s">
        <v>162</v>
      </c>
      <c r="E12" s="95" t="s">
        <v>77</v>
      </c>
      <c r="F12" s="93" t="s">
        <v>167</v>
      </c>
      <c r="G12" s="95" t="s">
        <v>78</v>
      </c>
      <c r="H12" s="93" t="s">
        <v>168</v>
      </c>
    </row>
    <row r="13" ht="22.5" customHeight="1" spans="1:8">
      <c r="A13" s="90"/>
      <c r="B13" s="93"/>
      <c r="C13" s="107" t="s">
        <v>80</v>
      </c>
      <c r="D13" s="93" t="s">
        <v>162</v>
      </c>
      <c r="E13" s="95" t="s">
        <v>61</v>
      </c>
      <c r="F13" s="93" t="s">
        <v>162</v>
      </c>
      <c r="G13" s="95" t="s">
        <v>81</v>
      </c>
      <c r="H13" s="93" t="s">
        <v>162</v>
      </c>
    </row>
    <row r="14" ht="22.5" customHeight="1" spans="1:8">
      <c r="A14" s="90"/>
      <c r="B14" s="93"/>
      <c r="C14" s="107" t="s">
        <v>83</v>
      </c>
      <c r="D14" s="93">
        <v>26.51</v>
      </c>
      <c r="E14" s="95" t="s">
        <v>65</v>
      </c>
      <c r="F14" s="93" t="s">
        <v>169</v>
      </c>
      <c r="G14" s="95" t="s">
        <v>84</v>
      </c>
      <c r="H14" s="93" t="s">
        <v>162</v>
      </c>
    </row>
    <row r="15" ht="22.5" customHeight="1" spans="1:8">
      <c r="A15" s="109"/>
      <c r="B15" s="93"/>
      <c r="C15" s="107" t="s">
        <v>86</v>
      </c>
      <c r="D15" s="93" t="s">
        <v>162</v>
      </c>
      <c r="E15" s="95" t="s">
        <v>87</v>
      </c>
      <c r="F15" s="93" t="s">
        <v>162</v>
      </c>
      <c r="G15" s="95" t="s">
        <v>88</v>
      </c>
      <c r="H15" s="93" t="s">
        <v>166</v>
      </c>
    </row>
    <row r="16" ht="22.5" customHeight="1" spans="1:8">
      <c r="A16" s="109"/>
      <c r="B16" s="93"/>
      <c r="C16" s="107" t="s">
        <v>90</v>
      </c>
      <c r="D16" s="93">
        <v>10.9</v>
      </c>
      <c r="E16" s="95" t="s">
        <v>91</v>
      </c>
      <c r="F16" s="93" t="s">
        <v>162</v>
      </c>
      <c r="G16" s="95" t="s">
        <v>92</v>
      </c>
      <c r="H16" s="93" t="s">
        <v>162</v>
      </c>
    </row>
    <row r="17" ht="22.5" customHeight="1" spans="1:8">
      <c r="A17" s="109"/>
      <c r="B17" s="93"/>
      <c r="C17" s="107" t="s">
        <v>94</v>
      </c>
      <c r="D17" s="93" t="s">
        <v>162</v>
      </c>
      <c r="E17" s="95" t="s">
        <v>95</v>
      </c>
      <c r="F17" s="93" t="s">
        <v>162</v>
      </c>
      <c r="G17" s="95" t="s">
        <v>96</v>
      </c>
      <c r="H17" s="93" t="s">
        <v>162</v>
      </c>
    </row>
    <row r="18" ht="22.5" customHeight="1" spans="1:8">
      <c r="A18" s="109"/>
      <c r="B18" s="91"/>
      <c r="C18" s="107" t="s">
        <v>97</v>
      </c>
      <c r="D18" s="93" t="s">
        <v>162</v>
      </c>
      <c r="E18" s="95" t="s">
        <v>98</v>
      </c>
      <c r="F18" s="93" t="s">
        <v>168</v>
      </c>
      <c r="G18" s="95" t="s">
        <v>99</v>
      </c>
      <c r="H18" s="93" t="s">
        <v>162</v>
      </c>
    </row>
    <row r="19" ht="22.5" customHeight="1" spans="1:8">
      <c r="A19" s="97"/>
      <c r="B19" s="98"/>
      <c r="C19" s="107" t="s">
        <v>100</v>
      </c>
      <c r="D19" s="93" t="s">
        <v>162</v>
      </c>
      <c r="E19" s="95" t="s">
        <v>101</v>
      </c>
      <c r="F19" s="93" t="s">
        <v>162</v>
      </c>
      <c r="G19" s="95" t="s">
        <v>102</v>
      </c>
      <c r="H19" s="93" t="s">
        <v>162</v>
      </c>
    </row>
    <row r="20" ht="22.5" customHeight="1" spans="1:8">
      <c r="A20" s="97"/>
      <c r="B20" s="91"/>
      <c r="C20" s="107" t="s">
        <v>103</v>
      </c>
      <c r="D20" s="93" t="s">
        <v>162</v>
      </c>
      <c r="E20" s="95" t="s">
        <v>104</v>
      </c>
      <c r="F20" s="93" t="s">
        <v>162</v>
      </c>
      <c r="G20" s="95" t="s">
        <v>105</v>
      </c>
      <c r="H20" s="93" t="s">
        <v>162</v>
      </c>
    </row>
    <row r="21" ht="22.5" customHeight="1" spans="1:8">
      <c r="A21" s="58"/>
      <c r="B21" s="91"/>
      <c r="C21" s="107" t="s">
        <v>106</v>
      </c>
      <c r="D21" s="93" t="s">
        <v>162</v>
      </c>
      <c r="E21" s="95" t="s">
        <v>107</v>
      </c>
      <c r="F21" s="93" t="s">
        <v>162</v>
      </c>
      <c r="G21" s="95" t="s">
        <v>108</v>
      </c>
      <c r="H21" s="93" t="s">
        <v>162</v>
      </c>
    </row>
    <row r="22" ht="22.5" customHeight="1" spans="1:8">
      <c r="A22" s="59"/>
      <c r="B22" s="91"/>
      <c r="C22" s="107" t="s">
        <v>109</v>
      </c>
      <c r="D22" s="93" t="s">
        <v>162</v>
      </c>
      <c r="E22" s="95" t="s">
        <v>110</v>
      </c>
      <c r="F22" s="93" t="s">
        <v>162</v>
      </c>
      <c r="G22" s="95"/>
      <c r="H22" s="93"/>
    </row>
    <row r="23" ht="22.5" customHeight="1" spans="1:8">
      <c r="A23" s="110"/>
      <c r="B23" s="91"/>
      <c r="C23" s="107" t="s">
        <v>111</v>
      </c>
      <c r="D23" s="93" t="s">
        <v>162</v>
      </c>
      <c r="E23" s="99" t="s">
        <v>112</v>
      </c>
      <c r="F23" s="93" t="s">
        <v>162</v>
      </c>
      <c r="G23" s="99"/>
      <c r="H23" s="93"/>
    </row>
    <row r="24" ht="22.5" customHeight="1" spans="1:8">
      <c r="A24" s="110"/>
      <c r="B24" s="91"/>
      <c r="C24" s="107" t="s">
        <v>113</v>
      </c>
      <c r="D24" s="93" t="s">
        <v>162</v>
      </c>
      <c r="E24" s="99" t="s">
        <v>114</v>
      </c>
      <c r="F24" s="93" t="s">
        <v>162</v>
      </c>
      <c r="G24" s="99"/>
      <c r="H24" s="93"/>
    </row>
    <row r="25" ht="22.5" customHeight="1" spans="1:9">
      <c r="A25" s="110"/>
      <c r="B25" s="91"/>
      <c r="C25" s="107" t="s">
        <v>115</v>
      </c>
      <c r="D25" s="93" t="s">
        <v>162</v>
      </c>
      <c r="E25" s="99" t="s">
        <v>116</v>
      </c>
      <c r="F25" s="93" t="s">
        <v>162</v>
      </c>
      <c r="G25" s="99"/>
      <c r="H25" s="93"/>
      <c r="I25" s="47"/>
    </row>
    <row r="26" ht="22.5" customHeight="1" spans="1:10">
      <c r="A26" s="110"/>
      <c r="B26" s="91"/>
      <c r="C26" s="107" t="s">
        <v>117</v>
      </c>
      <c r="D26" s="93">
        <v>19.48</v>
      </c>
      <c r="E26" s="95"/>
      <c r="F26" s="95"/>
      <c r="G26" s="95"/>
      <c r="H26" s="93"/>
      <c r="I26" s="47"/>
      <c r="J26" s="47"/>
    </row>
    <row r="27" ht="22.5" customHeight="1" spans="1:10">
      <c r="A27" s="59"/>
      <c r="B27" s="98"/>
      <c r="C27" s="107" t="s">
        <v>118</v>
      </c>
      <c r="D27" s="93" t="s">
        <v>162</v>
      </c>
      <c r="E27" s="111"/>
      <c r="F27" s="95"/>
      <c r="G27" s="95"/>
      <c r="H27" s="93"/>
      <c r="I27" s="47"/>
      <c r="J27" s="47"/>
    </row>
    <row r="28" ht="22.5" customHeight="1" spans="1:10">
      <c r="A28" s="110"/>
      <c r="B28" s="91"/>
      <c r="C28" s="107" t="s">
        <v>119</v>
      </c>
      <c r="D28" s="93" t="s">
        <v>162</v>
      </c>
      <c r="E28" s="95"/>
      <c r="F28" s="95"/>
      <c r="G28" s="95"/>
      <c r="H28" s="93"/>
      <c r="I28" s="47"/>
      <c r="J28" s="47"/>
    </row>
    <row r="29" ht="22.5" customHeight="1" spans="1:10">
      <c r="A29" s="59"/>
      <c r="B29" s="98"/>
      <c r="C29" s="107" t="s">
        <v>120</v>
      </c>
      <c r="D29" s="93" t="s">
        <v>162</v>
      </c>
      <c r="E29" s="95"/>
      <c r="F29" s="95"/>
      <c r="G29" s="95"/>
      <c r="H29" s="93"/>
      <c r="I29" s="47"/>
      <c r="J29" s="47"/>
    </row>
    <row r="30" ht="22.5" customHeight="1" spans="1:9">
      <c r="A30" s="59"/>
      <c r="B30" s="91"/>
      <c r="C30" s="107" t="s">
        <v>121</v>
      </c>
      <c r="D30" s="93" t="s">
        <v>162</v>
      </c>
      <c r="E30" s="95"/>
      <c r="F30" s="95"/>
      <c r="G30" s="95"/>
      <c r="H30" s="93"/>
      <c r="I30" s="47"/>
    </row>
    <row r="31" ht="22.5" customHeight="1" spans="1:8">
      <c r="A31" s="59"/>
      <c r="B31" s="91"/>
      <c r="C31" s="107" t="s">
        <v>122</v>
      </c>
      <c r="D31" s="93" t="s">
        <v>162</v>
      </c>
      <c r="E31" s="95"/>
      <c r="F31" s="95"/>
      <c r="G31" s="95"/>
      <c r="H31" s="93"/>
    </row>
    <row r="32" ht="22.5" customHeight="1" spans="1:8">
      <c r="A32" s="59"/>
      <c r="B32" s="91"/>
      <c r="C32" s="107" t="s">
        <v>123</v>
      </c>
      <c r="D32" s="93" t="s">
        <v>162</v>
      </c>
      <c r="E32" s="95"/>
      <c r="F32" s="95"/>
      <c r="G32" s="95"/>
      <c r="H32" s="93"/>
    </row>
    <row r="33" ht="22.5" customHeight="1" spans="1:10">
      <c r="A33" s="59"/>
      <c r="B33" s="91"/>
      <c r="C33" s="107" t="s">
        <v>124</v>
      </c>
      <c r="D33" s="93" t="s">
        <v>162</v>
      </c>
      <c r="E33" s="95"/>
      <c r="F33" s="95"/>
      <c r="G33" s="95"/>
      <c r="H33" s="93"/>
      <c r="I33" s="47"/>
      <c r="J33" s="47"/>
    </row>
    <row r="34" ht="22.5" customHeight="1" spans="1:8">
      <c r="A34" s="58"/>
      <c r="B34" s="91"/>
      <c r="C34" s="107" t="s">
        <v>125</v>
      </c>
      <c r="D34" s="93" t="s">
        <v>162</v>
      </c>
      <c r="E34" s="95"/>
      <c r="F34" s="95"/>
      <c r="G34" s="95"/>
      <c r="H34" s="93"/>
    </row>
    <row r="35" ht="22.5" customHeight="1" spans="1:8">
      <c r="A35" s="59"/>
      <c r="B35" s="91"/>
      <c r="C35" s="107" t="s">
        <v>126</v>
      </c>
      <c r="D35" s="100" t="s">
        <v>162</v>
      </c>
      <c r="E35" s="90"/>
      <c r="F35" s="90"/>
      <c r="G35" s="90"/>
      <c r="H35" s="101"/>
    </row>
    <row r="36" ht="18" customHeight="1" spans="1:8">
      <c r="A36" s="89" t="s">
        <v>127</v>
      </c>
      <c r="B36" s="93">
        <v>273.04</v>
      </c>
      <c r="C36" s="89" t="s">
        <v>128</v>
      </c>
      <c r="D36" s="100">
        <v>273.04</v>
      </c>
      <c r="E36" s="89" t="s">
        <v>128</v>
      </c>
      <c r="F36" s="89">
        <v>273.04</v>
      </c>
      <c r="G36" s="89" t="s">
        <v>128</v>
      </c>
      <c r="H36" s="101">
        <v>273.04</v>
      </c>
    </row>
    <row r="37" ht="18" customHeight="1" spans="1:8">
      <c r="A37" s="107" t="s">
        <v>133</v>
      </c>
      <c r="B37" s="91" t="s">
        <v>162</v>
      </c>
      <c r="C37" s="109" t="s">
        <v>130</v>
      </c>
      <c r="D37" s="100" t="s">
        <v>162</v>
      </c>
      <c r="E37" s="109" t="s">
        <v>130</v>
      </c>
      <c r="F37" s="112" t="s">
        <v>162</v>
      </c>
      <c r="G37" s="109" t="s">
        <v>130</v>
      </c>
      <c r="H37" s="101" t="s">
        <v>162</v>
      </c>
    </row>
    <row r="38" ht="18" customHeight="1" spans="1:8">
      <c r="A38" s="107"/>
      <c r="B38" s="91"/>
      <c r="C38" s="97"/>
      <c r="D38" s="93"/>
      <c r="E38" s="97"/>
      <c r="F38" s="97"/>
      <c r="G38" s="97"/>
      <c r="H38" s="93"/>
    </row>
    <row r="39" ht="22.5" customHeight="1" spans="1:8">
      <c r="A39" s="107"/>
      <c r="B39" s="91"/>
      <c r="C39" s="113"/>
      <c r="D39" s="114"/>
      <c r="E39" s="59"/>
      <c r="F39" s="59"/>
      <c r="G39" s="59"/>
      <c r="H39" s="100"/>
    </row>
    <row r="40" ht="21" customHeight="1" spans="1:8">
      <c r="A40" s="59"/>
      <c r="B40" s="91"/>
      <c r="C40" s="58"/>
      <c r="D40" s="114"/>
      <c r="E40" s="58"/>
      <c r="F40" s="58"/>
      <c r="G40" s="58"/>
      <c r="H40" s="114"/>
    </row>
    <row r="41" ht="18" customHeight="1" spans="1:8">
      <c r="A41" s="88" t="s">
        <v>136</v>
      </c>
      <c r="B41" s="93">
        <v>273.04</v>
      </c>
      <c r="C41" s="115" t="s">
        <v>137</v>
      </c>
      <c r="D41" s="114">
        <v>273.04</v>
      </c>
      <c r="E41" s="88" t="s">
        <v>137</v>
      </c>
      <c r="F41" s="88">
        <v>273.04</v>
      </c>
      <c r="G41" s="88" t="s">
        <v>137</v>
      </c>
      <c r="H41" s="93">
        <v>273.04</v>
      </c>
    </row>
    <row r="42" customHeight="1" spans="4:8">
      <c r="D42" s="47"/>
      <c r="H42" s="47"/>
    </row>
    <row r="43" customHeight="1" spans="4:8">
      <c r="D43" s="47"/>
      <c r="H43" s="47"/>
    </row>
    <row r="44" customHeight="1" spans="4:8">
      <c r="D44" s="47"/>
      <c r="H44" s="47"/>
    </row>
    <row r="45" customHeight="1" spans="4:8">
      <c r="D45" s="47"/>
      <c r="H45" s="47"/>
    </row>
    <row r="46" customHeight="1" spans="4:8">
      <c r="D46" s="47"/>
      <c r="H46" s="47"/>
    </row>
    <row r="47" customHeight="1" spans="4:8">
      <c r="D47" s="47"/>
      <c r="H47" s="47"/>
    </row>
    <row r="48" customHeight="1" spans="4:8">
      <c r="D48" s="47"/>
      <c r="H48" s="47"/>
    </row>
    <row r="49" customHeight="1" spans="4:8">
      <c r="D49" s="47"/>
      <c r="H49" s="47"/>
    </row>
    <row r="50" customHeight="1" spans="4:8">
      <c r="D50" s="47"/>
      <c r="H50" s="47"/>
    </row>
    <row r="51" customHeight="1" spans="4:8">
      <c r="D51" s="47"/>
      <c r="H51" s="47"/>
    </row>
    <row r="52" customHeight="1" spans="4:8">
      <c r="D52" s="47"/>
      <c r="H52" s="47"/>
    </row>
    <row r="53" customHeight="1" spans="4:8">
      <c r="D53" s="47"/>
      <c r="H53" s="47"/>
    </row>
    <row r="54" customHeight="1" spans="4:8">
      <c r="D54" s="47"/>
      <c r="H54" s="47"/>
    </row>
    <row r="55" customHeight="1" spans="8:8">
      <c r="H55" s="47"/>
    </row>
    <row r="56" customHeight="1" spans="8:8">
      <c r="H56" s="47"/>
    </row>
    <row r="57" customHeight="1" spans="8:8">
      <c r="H57" s="47"/>
    </row>
    <row r="58" customHeight="1" spans="8:8">
      <c r="H58" s="47"/>
    </row>
    <row r="59" customHeight="1" spans="8:8">
      <c r="H59" s="47"/>
    </row>
    <row r="60" customHeight="1" spans="8:8">
      <c r="H60" s="47"/>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workbookViewId="0">
      <selection activeCell="D27" sqref="D27"/>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47" t="s">
        <v>18</v>
      </c>
    </row>
    <row r="2" ht="28.5" customHeight="1" spans="1:7">
      <c r="A2" s="48" t="s">
        <v>170</v>
      </c>
      <c r="B2" s="48"/>
      <c r="C2" s="48"/>
      <c r="D2" s="48"/>
      <c r="E2" s="48"/>
      <c r="F2" s="48"/>
      <c r="G2" s="48"/>
    </row>
    <row r="3" ht="22.5" customHeight="1" spans="7:7">
      <c r="G3" s="64" t="s">
        <v>46</v>
      </c>
    </row>
    <row r="4" ht="22.5" customHeight="1" spans="1:7">
      <c r="A4" s="66" t="s">
        <v>171</v>
      </c>
      <c r="B4" s="66" t="s">
        <v>172</v>
      </c>
      <c r="C4" s="66" t="s">
        <v>141</v>
      </c>
      <c r="D4" s="66" t="s">
        <v>173</v>
      </c>
      <c r="E4" s="66" t="s">
        <v>174</v>
      </c>
      <c r="F4" s="66" t="s">
        <v>175</v>
      </c>
      <c r="G4" s="66" t="s">
        <v>176</v>
      </c>
    </row>
    <row r="5" ht="15.75" customHeight="1" spans="1:7">
      <c r="A5" s="57" t="s">
        <v>151</v>
      </c>
      <c r="B5" s="57" t="s">
        <v>151</v>
      </c>
      <c r="C5" s="57" t="s">
        <v>151</v>
      </c>
      <c r="D5" s="57" t="s">
        <v>151</v>
      </c>
      <c r="E5" s="57" t="s">
        <v>151</v>
      </c>
      <c r="F5" s="57" t="s">
        <v>151</v>
      </c>
      <c r="G5" s="57" t="s">
        <v>151</v>
      </c>
    </row>
    <row r="6" customHeight="1" spans="1:7">
      <c r="A6" s="58"/>
      <c r="B6" s="58" t="s">
        <v>141</v>
      </c>
      <c r="C6" s="58">
        <v>273.04</v>
      </c>
      <c r="D6" s="58">
        <v>257.02</v>
      </c>
      <c r="E6" s="58">
        <v>11.02</v>
      </c>
      <c r="F6" s="58">
        <v>5</v>
      </c>
      <c r="G6" s="58"/>
    </row>
    <row r="7" customHeight="1" spans="1:7">
      <c r="A7" s="58" t="s">
        <v>177</v>
      </c>
      <c r="B7" s="58" t="s">
        <v>178</v>
      </c>
      <c r="C7" s="58">
        <v>216.15</v>
      </c>
      <c r="D7" s="58">
        <v>200.13</v>
      </c>
      <c r="E7" s="58">
        <v>11.02</v>
      </c>
      <c r="F7" s="58">
        <v>5</v>
      </c>
      <c r="G7" s="58"/>
    </row>
    <row r="8" customHeight="1" spans="1:7">
      <c r="A8" s="58" t="s">
        <v>179</v>
      </c>
      <c r="B8" s="58" t="s">
        <v>180</v>
      </c>
      <c r="C8" s="58">
        <v>216.15</v>
      </c>
      <c r="D8" s="58">
        <v>200.13</v>
      </c>
      <c r="E8" s="58">
        <v>11.02</v>
      </c>
      <c r="F8" s="58">
        <v>5</v>
      </c>
      <c r="G8" s="58"/>
    </row>
    <row r="9" customHeight="1" spans="1:7">
      <c r="A9" s="58" t="s">
        <v>181</v>
      </c>
      <c r="B9" s="58" t="s">
        <v>182</v>
      </c>
      <c r="C9" s="58">
        <v>216.15</v>
      </c>
      <c r="D9" s="58">
        <v>200.13</v>
      </c>
      <c r="E9" s="58">
        <v>11.02</v>
      </c>
      <c r="F9" s="58">
        <v>5</v>
      </c>
      <c r="G9" s="58"/>
    </row>
    <row r="10" customHeight="1" spans="1:7">
      <c r="A10" s="58" t="s">
        <v>183</v>
      </c>
      <c r="B10" s="58" t="s">
        <v>184</v>
      </c>
      <c r="C10" s="58">
        <v>26.51</v>
      </c>
      <c r="D10" s="58">
        <v>26.51</v>
      </c>
      <c r="E10" s="58">
        <v>0</v>
      </c>
      <c r="F10" s="58">
        <v>0</v>
      </c>
      <c r="G10" s="58"/>
    </row>
    <row r="11" customHeight="1" spans="1:7">
      <c r="A11" s="58" t="s">
        <v>185</v>
      </c>
      <c r="B11" s="58" t="s">
        <v>186</v>
      </c>
      <c r="C11" s="58">
        <v>25.96</v>
      </c>
      <c r="D11" s="59">
        <v>25.96</v>
      </c>
      <c r="E11" s="58">
        <v>0</v>
      </c>
      <c r="F11" s="58">
        <v>0</v>
      </c>
      <c r="G11" s="58"/>
    </row>
    <row r="12" customFormat="1" customHeight="1" spans="1:7">
      <c r="A12" s="58" t="s">
        <v>187</v>
      </c>
      <c r="B12" s="58" t="s">
        <v>188</v>
      </c>
      <c r="C12" s="58">
        <v>25.96</v>
      </c>
      <c r="D12" s="59">
        <v>25.96</v>
      </c>
      <c r="E12" s="58">
        <v>0</v>
      </c>
      <c r="F12" s="58">
        <v>0</v>
      </c>
      <c r="G12" s="58"/>
    </row>
    <row r="13" customFormat="1" customHeight="1" spans="1:7">
      <c r="A13" s="58" t="s">
        <v>189</v>
      </c>
      <c r="B13" s="58" t="s">
        <v>190</v>
      </c>
      <c r="C13" s="58">
        <v>0.55</v>
      </c>
      <c r="D13" s="59">
        <v>0.55</v>
      </c>
      <c r="E13" s="58">
        <v>0</v>
      </c>
      <c r="F13" s="58">
        <v>0</v>
      </c>
      <c r="G13" s="58"/>
    </row>
    <row r="14" customFormat="1" customHeight="1" spans="1:7">
      <c r="A14" s="58" t="s">
        <v>191</v>
      </c>
      <c r="B14" s="58" t="s">
        <v>192</v>
      </c>
      <c r="C14" s="58">
        <v>0.55</v>
      </c>
      <c r="D14" s="59">
        <v>0.55</v>
      </c>
      <c r="E14" s="58">
        <v>0</v>
      </c>
      <c r="F14" s="58">
        <v>0</v>
      </c>
      <c r="G14" s="58"/>
    </row>
    <row r="15" customFormat="1" customHeight="1" spans="1:7">
      <c r="A15" s="58" t="s">
        <v>193</v>
      </c>
      <c r="B15" s="58" t="s">
        <v>194</v>
      </c>
      <c r="C15" s="58">
        <v>10.9</v>
      </c>
      <c r="D15" s="59">
        <v>10.9</v>
      </c>
      <c r="E15" s="58">
        <v>0</v>
      </c>
      <c r="F15" s="58">
        <v>0</v>
      </c>
      <c r="G15" s="58"/>
    </row>
    <row r="16" customFormat="1" customHeight="1" spans="1:7">
      <c r="A16" s="58" t="s">
        <v>195</v>
      </c>
      <c r="B16" s="58" t="s">
        <v>196</v>
      </c>
      <c r="C16" s="58">
        <v>10.9</v>
      </c>
      <c r="D16" s="59">
        <v>10.9</v>
      </c>
      <c r="E16" s="58">
        <v>0</v>
      </c>
      <c r="F16" s="58">
        <v>0</v>
      </c>
      <c r="G16" s="58"/>
    </row>
    <row r="17" customFormat="1" customHeight="1" spans="1:7">
      <c r="A17" s="58" t="s">
        <v>197</v>
      </c>
      <c r="B17" s="58" t="s">
        <v>198</v>
      </c>
      <c r="C17" s="58">
        <v>10.9</v>
      </c>
      <c r="D17" s="59">
        <v>10.9</v>
      </c>
      <c r="E17" s="58">
        <v>0</v>
      </c>
      <c r="F17" s="58">
        <v>0</v>
      </c>
      <c r="G17" s="58"/>
    </row>
    <row r="18" customFormat="1" customHeight="1" spans="1:7">
      <c r="A18" s="58" t="s">
        <v>199</v>
      </c>
      <c r="B18" s="58" t="s">
        <v>200</v>
      </c>
      <c r="C18" s="58">
        <v>19.48</v>
      </c>
      <c r="D18" s="59">
        <v>19.48</v>
      </c>
      <c r="E18" s="58">
        <v>0</v>
      </c>
      <c r="F18" s="58">
        <v>0</v>
      </c>
      <c r="G18" s="58"/>
    </row>
    <row r="19" customFormat="1" customHeight="1" spans="1:7">
      <c r="A19" s="58" t="s">
        <v>201</v>
      </c>
      <c r="B19" s="58" t="s">
        <v>202</v>
      </c>
      <c r="C19" s="58">
        <v>19.48</v>
      </c>
      <c r="D19" s="59">
        <v>19.48</v>
      </c>
      <c r="E19" s="58">
        <v>0</v>
      </c>
      <c r="F19" s="58">
        <v>0</v>
      </c>
      <c r="G19" s="58"/>
    </row>
    <row r="20" customFormat="1" customHeight="1" spans="1:7">
      <c r="A20" s="58" t="s">
        <v>203</v>
      </c>
      <c r="B20" s="58" t="s">
        <v>204</v>
      </c>
      <c r="C20" s="58">
        <v>19.48</v>
      </c>
      <c r="D20" s="59">
        <v>19.48</v>
      </c>
      <c r="E20" s="58">
        <v>0</v>
      </c>
      <c r="F20" s="58">
        <v>0</v>
      </c>
      <c r="G20" s="58"/>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showGridLines="0" showZeros="0" topLeftCell="C1" workbookViewId="0">
      <selection activeCell="H38" sqref="H38"/>
    </sheetView>
  </sheetViews>
  <sheetFormatPr defaultColWidth="9.16666666666667" defaultRowHeight="12.75" customHeight="1"/>
  <cols>
    <col min="1" max="1" width="19" customWidth="1"/>
    <col min="2" max="2" width="31.6666666666667" customWidth="1"/>
    <col min="3" max="3" width="9.33333333333333" customWidth="1"/>
    <col min="4" max="4" width="17.6666666666667" customWidth="1"/>
    <col min="5" max="9" width="21.3333333333333" customWidth="1"/>
    <col min="10" max="16384" width="9.16666666666667" customWidth="1"/>
  </cols>
  <sheetData>
    <row r="1" ht="30" customHeight="1" spans="1:1">
      <c r="A1" s="47" t="s">
        <v>20</v>
      </c>
    </row>
    <row r="2" ht="28.5" customHeight="1" spans="1:9">
      <c r="A2" s="48" t="s">
        <v>205</v>
      </c>
      <c r="B2" s="48"/>
      <c r="C2" s="48"/>
      <c r="D2" s="48"/>
      <c r="E2" s="48"/>
      <c r="F2" s="48"/>
      <c r="G2" s="48"/>
      <c r="H2" s="48"/>
      <c r="I2" s="48"/>
    </row>
    <row r="3" ht="22.5" customHeight="1" spans="9:9">
      <c r="I3" s="64" t="s">
        <v>46</v>
      </c>
    </row>
    <row r="4" ht="22.5" customHeight="1" spans="1:9">
      <c r="A4" s="66" t="s">
        <v>206</v>
      </c>
      <c r="B4" s="66" t="s">
        <v>207</v>
      </c>
      <c r="C4" s="66" t="s">
        <v>208</v>
      </c>
      <c r="D4" s="66" t="s">
        <v>209</v>
      </c>
      <c r="E4" s="66" t="s">
        <v>141</v>
      </c>
      <c r="F4" s="66" t="s">
        <v>173</v>
      </c>
      <c r="G4" s="66" t="s">
        <v>174</v>
      </c>
      <c r="H4" s="66" t="s">
        <v>175</v>
      </c>
      <c r="I4" s="66" t="s">
        <v>176</v>
      </c>
    </row>
    <row r="5" ht="15.75" customHeight="1" spans="1:9">
      <c r="A5" s="57" t="s">
        <v>151</v>
      </c>
      <c r="B5" s="57" t="s">
        <v>151</v>
      </c>
      <c r="C5" s="57" t="s">
        <v>151</v>
      </c>
      <c r="D5" s="57" t="s">
        <v>151</v>
      </c>
      <c r="E5" s="57" t="s">
        <v>151</v>
      </c>
      <c r="F5" s="57" t="s">
        <v>151</v>
      </c>
      <c r="G5" s="57" t="s">
        <v>151</v>
      </c>
      <c r="H5" s="57" t="s">
        <v>151</v>
      </c>
      <c r="I5" s="57" t="s">
        <v>151</v>
      </c>
    </row>
    <row r="6" customHeight="1" spans="1:9">
      <c r="A6" s="58"/>
      <c r="B6" s="58" t="s">
        <v>141</v>
      </c>
      <c r="C6" s="58"/>
      <c r="D6" s="58"/>
      <c r="E6" s="58">
        <v>273.04</v>
      </c>
      <c r="F6" s="58">
        <v>257.02</v>
      </c>
      <c r="G6" s="58">
        <v>11.02</v>
      </c>
      <c r="H6" s="58">
        <v>5</v>
      </c>
      <c r="I6" s="58"/>
    </row>
    <row r="7" customHeight="1" spans="1:9">
      <c r="A7" s="58" t="s">
        <v>210</v>
      </c>
      <c r="B7" s="58" t="s">
        <v>211</v>
      </c>
      <c r="C7" s="58"/>
      <c r="D7" s="58"/>
      <c r="E7" s="59">
        <v>230.91</v>
      </c>
      <c r="F7" s="59">
        <v>230.91</v>
      </c>
      <c r="G7" s="58">
        <v>0</v>
      </c>
      <c r="H7" s="58">
        <v>0</v>
      </c>
      <c r="I7" s="58"/>
    </row>
    <row r="8" customHeight="1" spans="1:9">
      <c r="A8" s="58" t="s">
        <v>212</v>
      </c>
      <c r="B8" s="58" t="s">
        <v>213</v>
      </c>
      <c r="C8" s="58" t="s">
        <v>214</v>
      </c>
      <c r="D8" s="58" t="s">
        <v>211</v>
      </c>
      <c r="E8" s="58">
        <v>93.43</v>
      </c>
      <c r="F8" s="58">
        <v>93.43</v>
      </c>
      <c r="G8" s="58">
        <v>0</v>
      </c>
      <c r="H8" s="58">
        <v>0</v>
      </c>
      <c r="I8" s="58"/>
    </row>
    <row r="9" customHeight="1" spans="1:9">
      <c r="A9" s="58" t="s">
        <v>215</v>
      </c>
      <c r="B9" s="58" t="s">
        <v>216</v>
      </c>
      <c r="C9" s="58" t="s">
        <v>214</v>
      </c>
      <c r="D9" s="58" t="s">
        <v>211</v>
      </c>
      <c r="E9" s="58">
        <v>47.05</v>
      </c>
      <c r="F9" s="58">
        <v>47.05</v>
      </c>
      <c r="G9" s="58">
        <v>0</v>
      </c>
      <c r="H9" s="58">
        <v>0</v>
      </c>
      <c r="I9" s="58"/>
    </row>
    <row r="10" customHeight="1" spans="1:9">
      <c r="A10" s="58" t="s">
        <v>217</v>
      </c>
      <c r="B10" s="58" t="s">
        <v>218</v>
      </c>
      <c r="C10" s="58" t="s">
        <v>214</v>
      </c>
      <c r="D10" s="58" t="s">
        <v>211</v>
      </c>
      <c r="E10" s="58">
        <v>4.55</v>
      </c>
      <c r="F10" s="58">
        <v>4.55</v>
      </c>
      <c r="G10" s="58">
        <v>0</v>
      </c>
      <c r="H10" s="58">
        <v>0</v>
      </c>
      <c r="I10" s="58"/>
    </row>
    <row r="11" s="102" customFormat="1" ht="15.75" customHeight="1" spans="1:8">
      <c r="A11" s="103" t="s">
        <v>219</v>
      </c>
      <c r="B11" s="103" t="s">
        <v>220</v>
      </c>
      <c r="C11" s="103" t="s">
        <v>214</v>
      </c>
      <c r="D11" s="103" t="s">
        <v>211</v>
      </c>
      <c r="E11" s="104">
        <v>28.99</v>
      </c>
      <c r="F11" s="104">
        <v>28.99</v>
      </c>
      <c r="G11" s="104">
        <v>0</v>
      </c>
      <c r="H11" s="104">
        <v>0</v>
      </c>
    </row>
    <row r="12" customHeight="1" spans="1:9">
      <c r="A12" s="58" t="s">
        <v>221</v>
      </c>
      <c r="B12" s="58" t="s">
        <v>222</v>
      </c>
      <c r="C12" s="58" t="s">
        <v>214</v>
      </c>
      <c r="D12" s="58" t="s">
        <v>211</v>
      </c>
      <c r="E12" s="58">
        <v>25.96</v>
      </c>
      <c r="F12" s="58">
        <v>25.96</v>
      </c>
      <c r="G12" s="58">
        <v>0</v>
      </c>
      <c r="H12" s="58">
        <v>0</v>
      </c>
      <c r="I12" s="58"/>
    </row>
    <row r="13" customHeight="1" spans="1:9">
      <c r="A13" s="58" t="s">
        <v>223</v>
      </c>
      <c r="B13" s="58" t="s">
        <v>224</v>
      </c>
      <c r="C13" s="58" t="s">
        <v>214</v>
      </c>
      <c r="D13" s="58" t="s">
        <v>211</v>
      </c>
      <c r="E13" s="59">
        <v>10.9</v>
      </c>
      <c r="F13" s="59">
        <v>10.9</v>
      </c>
      <c r="G13" s="58">
        <v>0</v>
      </c>
      <c r="H13" s="58">
        <v>0</v>
      </c>
      <c r="I13" s="58"/>
    </row>
    <row r="14" customFormat="1" customHeight="1" spans="1:9">
      <c r="A14" s="58" t="s">
        <v>225</v>
      </c>
      <c r="B14" s="58" t="s">
        <v>226</v>
      </c>
      <c r="C14" s="58" t="s">
        <v>214</v>
      </c>
      <c r="D14" s="58" t="s">
        <v>211</v>
      </c>
      <c r="E14" s="59">
        <v>0.55</v>
      </c>
      <c r="F14" s="59">
        <v>0.55</v>
      </c>
      <c r="G14" s="58">
        <v>0</v>
      </c>
      <c r="H14" s="58">
        <v>0</v>
      </c>
      <c r="I14" s="58"/>
    </row>
    <row r="15" customFormat="1" customHeight="1" spans="1:9">
      <c r="A15" s="58" t="s">
        <v>227</v>
      </c>
      <c r="B15" s="58" t="s">
        <v>228</v>
      </c>
      <c r="C15" s="58" t="s">
        <v>214</v>
      </c>
      <c r="D15" s="58" t="s">
        <v>211</v>
      </c>
      <c r="E15" s="59">
        <v>19.48</v>
      </c>
      <c r="F15" s="59">
        <v>19.48</v>
      </c>
      <c r="G15" s="58">
        <v>0</v>
      </c>
      <c r="H15" s="58">
        <v>0</v>
      </c>
      <c r="I15" s="58"/>
    </row>
    <row r="16" customFormat="1" customHeight="1" spans="1:9">
      <c r="A16" s="58" t="s">
        <v>229</v>
      </c>
      <c r="B16" s="58" t="s">
        <v>230</v>
      </c>
      <c r="C16" s="58"/>
      <c r="D16" s="58"/>
      <c r="E16" s="59">
        <v>21.84</v>
      </c>
      <c r="F16" s="59">
        <v>7.82</v>
      </c>
      <c r="G16" s="58">
        <v>11.02</v>
      </c>
      <c r="H16" s="58">
        <v>3</v>
      </c>
      <c r="I16" s="58"/>
    </row>
    <row r="17" customFormat="1" customHeight="1" spans="1:9">
      <c r="A17" s="58" t="s">
        <v>231</v>
      </c>
      <c r="B17" s="58" t="s">
        <v>232</v>
      </c>
      <c r="C17" s="58" t="s">
        <v>233</v>
      </c>
      <c r="D17" s="58" t="s">
        <v>230</v>
      </c>
      <c r="E17" s="59">
        <v>2.06</v>
      </c>
      <c r="F17" s="59">
        <v>0</v>
      </c>
      <c r="G17" s="58">
        <v>1.51</v>
      </c>
      <c r="H17" s="58">
        <v>0.55</v>
      </c>
      <c r="I17" s="58"/>
    </row>
    <row r="18" customFormat="1" customHeight="1" spans="1:9">
      <c r="A18" s="58" t="s">
        <v>234</v>
      </c>
      <c r="B18" s="58" t="s">
        <v>235</v>
      </c>
      <c r="C18" s="58" t="s">
        <v>233</v>
      </c>
      <c r="D18" s="58" t="s">
        <v>230</v>
      </c>
      <c r="E18" s="59">
        <v>1.88</v>
      </c>
      <c r="F18" s="59">
        <v>0</v>
      </c>
      <c r="G18" s="58">
        <v>1.88</v>
      </c>
      <c r="H18" s="58">
        <v>0</v>
      </c>
      <c r="I18" s="58"/>
    </row>
    <row r="19" customFormat="1" customHeight="1" spans="1:9">
      <c r="A19" s="58" t="s">
        <v>236</v>
      </c>
      <c r="B19" s="58" t="s">
        <v>237</v>
      </c>
      <c r="C19" s="58" t="s">
        <v>233</v>
      </c>
      <c r="D19" s="58" t="s">
        <v>230</v>
      </c>
      <c r="E19" s="59">
        <v>0.92</v>
      </c>
      <c r="F19" s="59">
        <v>0</v>
      </c>
      <c r="G19" s="58">
        <v>0.92</v>
      </c>
      <c r="H19" s="58">
        <v>0</v>
      </c>
      <c r="I19" s="58"/>
    </row>
    <row r="20" customFormat="1" customHeight="1" spans="1:9">
      <c r="A20" s="58" t="s">
        <v>238</v>
      </c>
      <c r="B20" s="58" t="s">
        <v>239</v>
      </c>
      <c r="C20" s="58" t="s">
        <v>233</v>
      </c>
      <c r="D20" s="58" t="s">
        <v>230</v>
      </c>
      <c r="E20" s="59">
        <v>3.2</v>
      </c>
      <c r="F20" s="59">
        <v>0</v>
      </c>
      <c r="G20" s="58">
        <v>2.8</v>
      </c>
      <c r="H20" s="58">
        <v>0.4</v>
      </c>
      <c r="I20" s="58"/>
    </row>
    <row r="21" customFormat="1" customHeight="1" spans="1:9">
      <c r="A21" s="58" t="s">
        <v>240</v>
      </c>
      <c r="B21" s="58" t="s">
        <v>241</v>
      </c>
      <c r="C21" s="58" t="s">
        <v>233</v>
      </c>
      <c r="D21" s="58" t="s">
        <v>230</v>
      </c>
      <c r="E21" s="59">
        <v>0.2</v>
      </c>
      <c r="F21" s="59">
        <v>0</v>
      </c>
      <c r="G21" s="58">
        <v>0.2</v>
      </c>
      <c r="H21" s="58">
        <v>0</v>
      </c>
      <c r="I21" s="58"/>
    </row>
    <row r="22" customFormat="1" customHeight="1" spans="1:9">
      <c r="A22" s="58" t="s">
        <v>242</v>
      </c>
      <c r="B22" s="58" t="s">
        <v>243</v>
      </c>
      <c r="C22" s="58" t="s">
        <v>233</v>
      </c>
      <c r="D22" s="58" t="s">
        <v>230</v>
      </c>
      <c r="E22" s="59">
        <v>3.63</v>
      </c>
      <c r="F22" s="59">
        <v>0</v>
      </c>
      <c r="G22" s="58">
        <v>2.48</v>
      </c>
      <c r="H22" s="58">
        <v>1.15</v>
      </c>
      <c r="I22" s="58"/>
    </row>
    <row r="23" customFormat="1" customHeight="1" spans="1:9">
      <c r="A23" s="58" t="s">
        <v>244</v>
      </c>
      <c r="B23" s="58" t="s">
        <v>245</v>
      </c>
      <c r="C23" s="58" t="s">
        <v>233</v>
      </c>
      <c r="D23" s="58" t="s">
        <v>230</v>
      </c>
      <c r="E23" s="59">
        <v>0.5</v>
      </c>
      <c r="F23" s="59">
        <v>0</v>
      </c>
      <c r="G23" s="58"/>
      <c r="H23" s="58">
        <v>0.5</v>
      </c>
      <c r="I23" s="58"/>
    </row>
    <row r="24" customFormat="1" customHeight="1" spans="1:9">
      <c r="A24" s="58" t="s">
        <v>246</v>
      </c>
      <c r="B24" s="58" t="s">
        <v>247</v>
      </c>
      <c r="C24" s="58" t="s">
        <v>233</v>
      </c>
      <c r="D24" s="58" t="s">
        <v>230</v>
      </c>
      <c r="E24" s="59">
        <v>9.15</v>
      </c>
      <c r="F24" s="59">
        <v>7.82</v>
      </c>
      <c r="G24" s="58">
        <v>0.93</v>
      </c>
      <c r="H24" s="58">
        <v>0.4</v>
      </c>
      <c r="I24" s="58"/>
    </row>
    <row r="25" customFormat="1" customHeight="1" spans="1:9">
      <c r="A25" s="58" t="s">
        <v>248</v>
      </c>
      <c r="B25" s="58" t="s">
        <v>249</v>
      </c>
      <c r="C25" s="58" t="s">
        <v>233</v>
      </c>
      <c r="D25" s="58" t="s">
        <v>230</v>
      </c>
      <c r="E25" s="59">
        <v>0.3</v>
      </c>
      <c r="F25" s="59">
        <v>0</v>
      </c>
      <c r="G25" s="58">
        <v>0.3</v>
      </c>
      <c r="H25" s="58">
        <v>0</v>
      </c>
      <c r="I25" s="58"/>
    </row>
    <row r="26" customFormat="1" customHeight="1" spans="1:9">
      <c r="A26" s="58" t="s">
        <v>250</v>
      </c>
      <c r="B26" s="58" t="s">
        <v>251</v>
      </c>
      <c r="C26" s="58"/>
      <c r="D26" s="58"/>
      <c r="E26" s="59">
        <v>18.29</v>
      </c>
      <c r="F26" s="59">
        <v>18.29</v>
      </c>
      <c r="G26" s="58">
        <v>0</v>
      </c>
      <c r="H26" s="58">
        <v>0</v>
      </c>
      <c r="I26" s="58"/>
    </row>
    <row r="27" customFormat="1" customHeight="1" spans="1:9">
      <c r="A27" s="58" t="s">
        <v>252</v>
      </c>
      <c r="B27" s="58" t="s">
        <v>253</v>
      </c>
      <c r="C27" s="58" t="s">
        <v>254</v>
      </c>
      <c r="D27" s="58" t="s">
        <v>255</v>
      </c>
      <c r="E27" s="59">
        <v>18.29</v>
      </c>
      <c r="F27" s="59">
        <v>18.29</v>
      </c>
      <c r="G27" s="58">
        <v>0</v>
      </c>
      <c r="H27" s="58">
        <v>0</v>
      </c>
      <c r="I27" s="58"/>
    </row>
    <row r="28" customFormat="1" customHeight="1" spans="1:9">
      <c r="A28" s="58" t="s">
        <v>256</v>
      </c>
      <c r="B28" s="58" t="s">
        <v>257</v>
      </c>
      <c r="C28" s="58"/>
      <c r="D28" s="58"/>
      <c r="E28" s="59">
        <v>2</v>
      </c>
      <c r="F28" s="59">
        <v>0</v>
      </c>
      <c r="G28" s="58">
        <v>0</v>
      </c>
      <c r="H28" s="58">
        <v>2</v>
      </c>
      <c r="I28" s="58"/>
    </row>
    <row r="29" customFormat="1" customHeight="1" spans="1:9">
      <c r="A29" s="58" t="s">
        <v>258</v>
      </c>
      <c r="B29" s="58" t="s">
        <v>259</v>
      </c>
      <c r="C29" s="58" t="s">
        <v>260</v>
      </c>
      <c r="D29" s="58" t="s">
        <v>261</v>
      </c>
      <c r="E29" s="59">
        <v>2</v>
      </c>
      <c r="F29" s="59">
        <v>0</v>
      </c>
      <c r="G29" s="58">
        <v>0</v>
      </c>
      <c r="H29" s="58">
        <v>2</v>
      </c>
      <c r="I29" s="58"/>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GridLines="0" showZeros="0" topLeftCell="A3" workbookViewId="0">
      <selection activeCell="E4" sqref="E4"/>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47" t="s">
        <v>22</v>
      </c>
    </row>
    <row r="2" ht="28.5" customHeight="1" spans="1:6">
      <c r="A2" s="48" t="s">
        <v>262</v>
      </c>
      <c r="B2" s="48"/>
      <c r="C2" s="48"/>
      <c r="D2" s="48"/>
      <c r="E2" s="48"/>
      <c r="F2" s="48"/>
    </row>
    <row r="3" ht="22.5" customHeight="1" spans="6:6">
      <c r="F3" s="64" t="s">
        <v>46</v>
      </c>
    </row>
    <row r="4" ht="22.5" customHeight="1" spans="1:6">
      <c r="A4" s="66" t="s">
        <v>171</v>
      </c>
      <c r="B4" s="66" t="s">
        <v>172</v>
      </c>
      <c r="C4" s="66" t="s">
        <v>141</v>
      </c>
      <c r="D4" s="66" t="s">
        <v>173</v>
      </c>
      <c r="E4" s="66" t="s">
        <v>174</v>
      </c>
      <c r="F4" s="66" t="s">
        <v>176</v>
      </c>
    </row>
    <row r="5" ht="15.75" customHeight="1" spans="1:6">
      <c r="A5" s="57" t="s">
        <v>151</v>
      </c>
      <c r="B5" s="57" t="s">
        <v>151</v>
      </c>
      <c r="C5" s="57" t="s">
        <v>151</v>
      </c>
      <c r="D5" s="57" t="s">
        <v>151</v>
      </c>
      <c r="E5" s="57" t="s">
        <v>151</v>
      </c>
      <c r="F5" s="57" t="s">
        <v>151</v>
      </c>
    </row>
    <row r="6" customHeight="1" spans="1:6">
      <c r="A6" s="58"/>
      <c r="B6" s="58" t="s">
        <v>141</v>
      </c>
      <c r="C6" s="58">
        <v>268.04</v>
      </c>
      <c r="D6" s="58">
        <v>257.02</v>
      </c>
      <c r="E6" s="58">
        <v>11.02</v>
      </c>
      <c r="F6" s="58"/>
    </row>
    <row r="7" customHeight="1" spans="1:6">
      <c r="A7" s="58" t="s">
        <v>177</v>
      </c>
      <c r="B7" s="58" t="s">
        <v>178</v>
      </c>
      <c r="C7" s="58">
        <v>211.15</v>
      </c>
      <c r="D7" s="58">
        <v>200.13</v>
      </c>
      <c r="E7" s="58">
        <v>11.02</v>
      </c>
      <c r="F7" s="58"/>
    </row>
    <row r="8" customHeight="1" spans="1:6">
      <c r="A8" s="58" t="s">
        <v>179</v>
      </c>
      <c r="B8" s="58" t="s">
        <v>180</v>
      </c>
      <c r="C8" s="58">
        <v>211.15</v>
      </c>
      <c r="D8" s="58">
        <v>200.13</v>
      </c>
      <c r="E8" s="58">
        <v>11.02</v>
      </c>
      <c r="F8" s="58"/>
    </row>
    <row r="9" customHeight="1" spans="1:6">
      <c r="A9" s="58" t="s">
        <v>181</v>
      </c>
      <c r="B9" s="58" t="s">
        <v>182</v>
      </c>
      <c r="C9" s="58">
        <v>211.15</v>
      </c>
      <c r="D9" s="58">
        <v>200.13</v>
      </c>
      <c r="E9" s="58">
        <v>11.02</v>
      </c>
      <c r="F9" s="58"/>
    </row>
    <row r="10" customHeight="1" spans="1:6">
      <c r="A10" s="58" t="s">
        <v>183</v>
      </c>
      <c r="B10" s="58" t="s">
        <v>184</v>
      </c>
      <c r="C10" s="58">
        <v>26.51</v>
      </c>
      <c r="D10" s="58">
        <v>26.51</v>
      </c>
      <c r="E10" s="58">
        <v>0</v>
      </c>
      <c r="F10" s="58"/>
    </row>
    <row r="11" customHeight="1" spans="1:6">
      <c r="A11" s="58" t="s">
        <v>185</v>
      </c>
      <c r="B11" s="58" t="s">
        <v>186</v>
      </c>
      <c r="C11" s="58">
        <v>25.96</v>
      </c>
      <c r="D11" s="59">
        <v>25.96</v>
      </c>
      <c r="E11" s="58">
        <v>0</v>
      </c>
      <c r="F11" s="58"/>
    </row>
    <row r="12" customHeight="1" spans="1:6">
      <c r="A12" s="58" t="s">
        <v>187</v>
      </c>
      <c r="B12" s="58" t="s">
        <v>188</v>
      </c>
      <c r="C12" s="58">
        <v>25.96</v>
      </c>
      <c r="D12" s="58">
        <v>25.96</v>
      </c>
      <c r="E12" s="58">
        <v>0</v>
      </c>
      <c r="F12" s="58"/>
    </row>
    <row r="13" customHeight="1" spans="1:6">
      <c r="A13" s="58" t="s">
        <v>189</v>
      </c>
      <c r="B13" s="59" t="s">
        <v>190</v>
      </c>
      <c r="C13" s="58">
        <v>0.55</v>
      </c>
      <c r="D13" s="59">
        <v>0.55</v>
      </c>
      <c r="E13" s="59">
        <v>0</v>
      </c>
      <c r="F13" s="59"/>
    </row>
    <row r="14" customFormat="1" customHeight="1" spans="1:6">
      <c r="A14" s="58">
        <v>2089901</v>
      </c>
      <c r="B14" s="59" t="s">
        <v>192</v>
      </c>
      <c r="C14" s="58">
        <v>0.55</v>
      </c>
      <c r="D14" s="59">
        <v>0.55</v>
      </c>
      <c r="E14" s="59">
        <v>0</v>
      </c>
      <c r="F14" s="59"/>
    </row>
    <row r="15" customFormat="1" customHeight="1" spans="1:6">
      <c r="A15" s="58" t="s">
        <v>193</v>
      </c>
      <c r="B15" s="59" t="s">
        <v>194</v>
      </c>
      <c r="C15" s="58">
        <v>10.9</v>
      </c>
      <c r="D15" s="58">
        <v>10.9</v>
      </c>
      <c r="E15" s="59">
        <v>0</v>
      </c>
      <c r="F15" s="59"/>
    </row>
    <row r="16" customFormat="1" customHeight="1" spans="1:6">
      <c r="A16" s="58" t="s">
        <v>195</v>
      </c>
      <c r="B16" s="59" t="s">
        <v>196</v>
      </c>
      <c r="C16" s="58">
        <v>10.9</v>
      </c>
      <c r="D16" s="58">
        <v>10.9</v>
      </c>
      <c r="E16" s="59">
        <v>0</v>
      </c>
      <c r="F16" s="59"/>
    </row>
    <row r="17" customFormat="1" customHeight="1" spans="1:6">
      <c r="A17" s="58" t="s">
        <v>197</v>
      </c>
      <c r="B17" s="59" t="s">
        <v>198</v>
      </c>
      <c r="C17" s="58">
        <v>10.9</v>
      </c>
      <c r="D17" s="58">
        <v>10.9</v>
      </c>
      <c r="E17" s="59">
        <v>0</v>
      </c>
      <c r="F17" s="59"/>
    </row>
    <row r="18" customFormat="1" customHeight="1" spans="1:6">
      <c r="A18" s="58" t="s">
        <v>199</v>
      </c>
      <c r="B18" s="59" t="s">
        <v>200</v>
      </c>
      <c r="C18" s="58">
        <v>19.48</v>
      </c>
      <c r="D18" s="58">
        <v>19.48</v>
      </c>
      <c r="E18" s="59">
        <v>0</v>
      </c>
      <c r="F18" s="59"/>
    </row>
    <row r="19" customFormat="1" customHeight="1" spans="1:6">
      <c r="A19" s="58" t="s">
        <v>201</v>
      </c>
      <c r="B19" s="59" t="s">
        <v>202</v>
      </c>
      <c r="C19" s="58">
        <v>19.48</v>
      </c>
      <c r="D19" s="58">
        <v>19.48</v>
      </c>
      <c r="E19" s="59">
        <v>0</v>
      </c>
      <c r="F19" s="59"/>
    </row>
    <row r="20" customFormat="1" customHeight="1" spans="1:6">
      <c r="A20" s="58" t="s">
        <v>203</v>
      </c>
      <c r="B20" s="59" t="s">
        <v>204</v>
      </c>
      <c r="C20" s="58">
        <v>19.48</v>
      </c>
      <c r="D20" s="58">
        <v>19.48</v>
      </c>
      <c r="E20" s="59">
        <v>0</v>
      </c>
      <c r="F20" s="59"/>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❀向日葵❀</cp:lastModifiedBy>
  <cp:revision>1</cp:revision>
  <dcterms:created xsi:type="dcterms:W3CDTF">2018-01-09T01:56:00Z</dcterms:created>
  <dcterms:modified xsi:type="dcterms:W3CDTF">2020-06-24T00:24:51Z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