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8468" windowHeight="9420" firstSheet="12" activeTab="13"/>
  </bookViews>
  <sheets>
    <sheet name="封面" sheetId="1" r:id="rId1"/>
    <sheet name="目录" sheetId="2" r:id="rId2"/>
    <sheet name="表1-收支总表" sheetId="3" r:id="rId3"/>
    <sheet name="表2-收入总表" sheetId="4" r:id="rId4"/>
    <sheet name="表3-支出总表" sheetId="5" r:id="rId5"/>
    <sheet name="表4-财政拨款收支总表" sheetId="19"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重点项目绩效目标表" sheetId="16" r:id="rId16"/>
    <sheet name="表15-部门整体支出绩效目标表" sheetId="17" r:id="rId17"/>
    <sheet name="表16-专项资金整体绩效目标表" sheetId="18" r:id="rId18"/>
  </sheets>
  <definedNames>
    <definedName name="_xlnm.Print_Area" localSheetId="16">'表15-部门整体支出绩效目标表'!$A$1:$H$30</definedName>
    <definedName name="_xlnm.Print_Area" localSheetId="2">'表1-收支总表'!$A$1:$H$45</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'表4-财政拨款收支总表'!$1:$6</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<sst xmlns="http://schemas.openxmlformats.org/spreadsheetml/2006/main" count="1359" uniqueCount="576">
  <si>
    <t>2020年部门综合预算公开报表</t>
  </si>
  <si>
    <t xml:space="preserve">                    部门名称：柞水县机关事务管理局</t>
  </si>
  <si>
    <t xml:space="preserve">                    保密审查情况：已审查</t>
  </si>
  <si>
    <t xml:space="preserve">                    部门主要负责人审签情况：已审签</t>
  </si>
  <si>
    <t>目录</t>
  </si>
  <si>
    <t>报表</t>
  </si>
  <si>
    <t>报表名称</t>
  </si>
  <si>
    <t>是否空表</t>
  </si>
  <si>
    <t>公开空表理由</t>
  </si>
  <si>
    <t>表1</t>
  </si>
  <si>
    <t>2020年部门综合预算收支总表</t>
  </si>
  <si>
    <t>否</t>
  </si>
  <si>
    <t>表2</t>
  </si>
  <si>
    <t>2020年部门综合预算收入总表</t>
  </si>
  <si>
    <t>表3</t>
  </si>
  <si>
    <t>2020年部门综合预算支出总表</t>
  </si>
  <si>
    <t>表4</t>
  </si>
  <si>
    <t>2020年部门综合预算财政拨款收支总表</t>
  </si>
  <si>
    <t>表5</t>
  </si>
  <si>
    <t>2020年部门综合预算一般公共预算支出明细表（按支出功能分类科目）</t>
  </si>
  <si>
    <t>表6</t>
  </si>
  <si>
    <t>2020年部门综合预算一般公共预算支出明细表（按支出经济分类科目）</t>
  </si>
  <si>
    <t>表7</t>
  </si>
  <si>
    <t>2020年部门综合预算一般公共预算基本支出明细表（按支出功能分类科目）</t>
  </si>
  <si>
    <t>表8</t>
  </si>
  <si>
    <t>2020年部门综合预算一般公共预算基本支出明细表（按支出经济分类科目）</t>
  </si>
  <si>
    <t>表9</t>
  </si>
  <si>
    <t>2020年部门综合预算政府性基金收支表</t>
  </si>
  <si>
    <t xml:space="preserve"> 是 </t>
  </si>
  <si>
    <t>本部门无综合预算政府性基金收支</t>
  </si>
  <si>
    <t>表10</t>
  </si>
  <si>
    <t>2020年部门综合预算专项业务经费支出表</t>
  </si>
  <si>
    <t>表11</t>
  </si>
  <si>
    <t>2020年部门综合预算财政拨款上年结转资金支出表</t>
  </si>
  <si>
    <t>本部门无综合预算财政拨款上年结转资金支出</t>
  </si>
  <si>
    <t>表12</t>
  </si>
  <si>
    <t>2020年部门综合预算政府采购（资产配置、购买服务）预算表</t>
  </si>
  <si>
    <t>表13</t>
  </si>
  <si>
    <t>2020年部门综合预算一般公共预算拨款“三公”经费及会议费、培训费支出预算表</t>
  </si>
  <si>
    <t>表14</t>
  </si>
  <si>
    <t>2020年部门专项业务经费重点项目绩效目标表</t>
  </si>
  <si>
    <t>表15</t>
  </si>
  <si>
    <t>2020年部门整体支出绩效目标表</t>
  </si>
  <si>
    <t>表16</t>
  </si>
  <si>
    <t>2020年专项资金整体绩效目标表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</si>
  <si>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</si>
  <si>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</si>
  <si>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</si>
  <si>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</si>
  <si>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</si>
  <si>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</si>
  <si>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</si>
  <si>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</si>
  <si>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</si>
  <si>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</si>
  <si>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436.09</t>
  </si>
  <si>
    <t xml:space="preserve">  1、财政拨款</t>
  </si>
  <si>
    <t xml:space="preserve">  1、一般公共服务支出</t>
  </si>
  <si>
    <t>403.26</t>
  </si>
  <si>
    <t xml:space="preserve">  1、人员经费和公用经费支出</t>
  </si>
  <si>
    <t>199.69</t>
  </si>
  <si>
    <t xml:space="preserve">  1、机关工资福利支出</t>
  </si>
  <si>
    <t>0.00</t>
  </si>
  <si>
    <t xml:space="preserve">    (1)一般公共预算拨款</t>
  </si>
  <si>
    <t xml:space="preserve">  2、外交支出</t>
  </si>
  <si>
    <t xml:space="preserve">       (1)工资福利支出</t>
  </si>
  <si>
    <t>128.61</t>
  </si>
  <si>
    <t xml:space="preserve">  2、机关商品和服务支出</t>
  </si>
  <si>
    <t xml:space="preserve">       其中：专项资金列入部门预算的项目</t>
  </si>
  <si>
    <t xml:space="preserve">  3、国防支出</t>
  </si>
  <si>
    <t xml:space="preserve">       (2)商品和服务支出</t>
  </si>
  <si>
    <t>71.08</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</si>
  <si>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</si>
  <si>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</si>
  <si>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</si>
  <si>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</si>
  <si>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</si>
  <si>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</si>
  <si>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</si>
  <si>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</si>
  <si>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</si>
  <si>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416.09</t>
  </si>
  <si>
    <t xml:space="preserve">  2、上级补助收入</t>
  </si>
  <si>
    <t xml:space="preserve">  6、科学技术支出</t>
  </si>
  <si>
    <t xml:space="preserve">  2、专项业务经费支出</t>
  </si>
  <si>
    <t>236.40</t>
  </si>
  <si>
    <t xml:space="preserve">  6、对事业单位资本性补助</t>
  </si>
  <si>
    <t>20.00</t>
  </si>
  <si>
    <t xml:space="preserve">  3、事业收入</t>
  </si>
  <si>
    <t xml:space="preserve">  7、文化旅游体育与传媒支出</t>
  </si>
  <si>
    <t xml:space="preserve">  7、对企业补助</t>
  </si>
  <si>
    <t xml:space="preserve">      其中：纳入财政专户管理的收费</t>
  </si>
  <si>
    <t xml:space="preserve">  8、社会保障和就业支出</t>
  </si>
  <si>
    <t>15.36</t>
  </si>
  <si>
    <t>216.40</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</si>
  <si>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</si>
  <si>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</si>
  <si>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</si>
  <si>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</si>
  <si>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</si>
  <si>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</si>
  <si>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</si>
  <si>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6.22</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</si>
  <si>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</si>
  <si>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</si>
  <si>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</si>
  <si>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</si>
  <si>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</si>
  <si>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</si>
  <si>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</si>
  <si>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</si>
  <si>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</si>
  <si>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</si>
  <si>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</si>
  <si>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</si>
  <si>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</si>
  <si>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</si>
  <si>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</si>
  <si>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</si>
  <si>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</si>
  <si>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</si>
  <si>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</si>
  <si>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</si>
  <si>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</si>
  <si>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</si>
  <si>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</si>
  <si>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</si>
  <si>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</si>
  <si>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</si>
  <si>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</si>
  <si>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10.95</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</si>
  <si>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</si>
  <si>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</si>
  <si>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</si>
  <si>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</si>
  <si>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</si>
  <si>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</si>
  <si>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</si>
  <si>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</si>
  <si>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</si>
  <si>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</si>
  <si>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</si>
  <si>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</si>
  <si>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</si>
  <si>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</si>
  <si>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</si>
  <si>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</si>
  <si>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</si>
  <si>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</si>
  <si>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</si>
  <si>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</si>
  <si>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</si>
  <si>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</si>
  <si>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</si>
  <si>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</si>
  <si>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</si>
  <si>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</si>
  <si>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</si>
  <si>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</si>
  <si>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</si>
  <si>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</si>
  <si>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</si>
  <si>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</si>
  <si>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</si>
  <si>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104</t>
  </si>
  <si>
    <t>柞水县机关事务管理局</t>
  </si>
  <si>
    <t>　　104001</t>
  </si>
  <si>
    <t>　　柞水县机关事务管理局</t>
  </si>
  <si>
    <t>公共预算拨款</t>
  </si>
  <si>
    <t>其中：专项资金列入部门预算的项目</t>
  </si>
  <si>
    <t>序号</t>
  </si>
  <si>
    <t>支出功能分科目（按大类）</t>
  </si>
  <si>
    <t>部门预算支出经济科目（按大类）</t>
  </si>
  <si>
    <t>政府预算支出经济科目（按大类）</t>
  </si>
  <si>
    <t>1</t>
  </si>
  <si>
    <t>一、财政拨款</t>
  </si>
  <si>
    <t>2</t>
  </si>
  <si>
    <t xml:space="preserve">   1、一般公共预算拨款</t>
  </si>
  <si>
    <t xml:space="preserve">   1、一般公共服务支出</t>
  </si>
  <si>
    <t xml:space="preserve">   1、人员经费和公用经费支出</t>
  </si>
  <si>
    <t xml:space="preserve">   1、机关工资福利支出</t>
  </si>
  <si>
    <t>3</t>
  </si>
  <si>
    <t xml:space="preserve">      其中：专项资金列入部门预算的项目</t>
  </si>
  <si>
    <t xml:space="preserve">   2、外交支出</t>
  </si>
  <si>
    <t xml:space="preserve">        (1)工资福利支出</t>
  </si>
  <si>
    <t xml:space="preserve">   2、机关商品和服务支出</t>
  </si>
  <si>
    <t>4</t>
  </si>
  <si>
    <t xml:space="preserve">   2、政府性基金拨款</t>
  </si>
  <si>
    <t xml:space="preserve">   3、国防支出</t>
  </si>
  <si>
    <t xml:space="preserve">        (2)商品和服务支出</t>
  </si>
  <si>
    <t xml:space="preserve">   3、机关资本性支出（一）</t>
  </si>
  <si>
    <t>5</t>
  </si>
  <si>
    <t xml:space="preserve">   3、国有资本经营预算收入</t>
  </si>
  <si>
    <t xml:space="preserve">   4、公共安全支出</t>
  </si>
  <si>
    <t xml:space="preserve">        (3)对个人和家庭的补助</t>
  </si>
  <si>
    <t xml:space="preserve">   4、机关资本性支出（二）</t>
  </si>
  <si>
    <t>6</t>
  </si>
  <si>
    <t xml:space="preserve">   5、教育支出</t>
  </si>
  <si>
    <t>.30</t>
  </si>
  <si>
    <t xml:space="preserve">        (4)资本性支出</t>
  </si>
  <si>
    <t xml:space="preserve">   5、对事业单位经常性补助</t>
  </si>
  <si>
    <t>7</t>
  </si>
  <si>
    <t xml:space="preserve">   6、科学技术支出</t>
  </si>
  <si>
    <t xml:space="preserve">   2、专项业务经费支出</t>
  </si>
  <si>
    <t xml:space="preserve">   6、对事业单位资本性补助</t>
  </si>
  <si>
    <t>8</t>
  </si>
  <si>
    <t xml:space="preserve">   7、文化旅游体育与传媒支出</t>
  </si>
  <si>
    <t xml:space="preserve">   7、对企业补助</t>
  </si>
  <si>
    <t>9</t>
  </si>
  <si>
    <t xml:space="preserve">   8、社会保障和就业支出</t>
  </si>
  <si>
    <t xml:space="preserve">   8、对企业资本性支出</t>
  </si>
  <si>
    <t>10</t>
  </si>
  <si>
    <t xml:space="preserve">   9、社会保险基金支出</t>
  </si>
  <si>
    <t xml:space="preserve">        (3)对个人和家庭补助</t>
  </si>
  <si>
    <t xml:space="preserve">   9、对个人和家庭的补助</t>
  </si>
  <si>
    <t>11</t>
  </si>
  <si>
    <t xml:space="preserve">   10、卫生健康支出</t>
  </si>
  <si>
    <t xml:space="preserve">        (4)债务利息及费用支出</t>
  </si>
  <si>
    <t xml:space="preserve">   10、对社会保障基金补助</t>
  </si>
  <si>
    <t>12</t>
  </si>
  <si>
    <t xml:space="preserve">   11、节能环保支出</t>
  </si>
  <si>
    <t xml:space="preserve">        (5)资本性支出(基本建设)</t>
  </si>
  <si>
    <t xml:space="preserve">   11、债务利息及费用支出</t>
  </si>
  <si>
    <t>13</t>
  </si>
  <si>
    <t xml:space="preserve">   12、城乡社区支出</t>
  </si>
  <si>
    <t xml:space="preserve">        (6)资本性支出</t>
  </si>
  <si>
    <t xml:space="preserve">   12、债务还本支出</t>
  </si>
  <si>
    <t>14</t>
  </si>
  <si>
    <t xml:space="preserve">   13、农林水支出</t>
  </si>
  <si>
    <t xml:space="preserve">        (7)对企业补助(基本建设)</t>
  </si>
  <si>
    <t xml:space="preserve">   13、转移性支出</t>
  </si>
  <si>
    <t>15</t>
  </si>
  <si>
    <t xml:space="preserve">   14、交通运输支出</t>
  </si>
  <si>
    <t xml:space="preserve">        (8)对企业补助</t>
  </si>
  <si>
    <t xml:space="preserve">   14、预备费及预留</t>
  </si>
  <si>
    <t>16</t>
  </si>
  <si>
    <t xml:space="preserve">   15、资源勘探工业信息等支出</t>
  </si>
  <si>
    <t xml:space="preserve">        (9)对社会保障基金补助</t>
  </si>
  <si>
    <t xml:space="preserve">   15、其他支出</t>
  </si>
  <si>
    <t>17</t>
  </si>
  <si>
    <t xml:space="preserve">   16、商业服务业等支出</t>
  </si>
  <si>
    <t xml:space="preserve">        (10)其他支出</t>
  </si>
  <si>
    <t>18</t>
  </si>
  <si>
    <t xml:space="preserve">   17、金融支出</t>
  </si>
  <si>
    <t xml:space="preserve">   3、上缴上级支出</t>
  </si>
  <si>
    <t>19</t>
  </si>
  <si>
    <t xml:space="preserve">   18、援助其他地区支出</t>
  </si>
  <si>
    <t xml:space="preserve">   4、事业单位经营支出</t>
  </si>
  <si>
    <t>20</t>
  </si>
  <si>
    <t xml:space="preserve">   19、自然资源海洋气象等支出</t>
  </si>
  <si>
    <t xml:space="preserve">   5、对附属单位补助支出</t>
  </si>
  <si>
    <t>21</t>
  </si>
  <si>
    <t xml:space="preserve">   20、住房保障支出</t>
  </si>
  <si>
    <t>22</t>
  </si>
  <si>
    <t xml:space="preserve">   21、粮油物资储备支出</t>
  </si>
  <si>
    <t>23</t>
  </si>
  <si>
    <t xml:space="preserve">   22、国有资本经营预算支出</t>
  </si>
  <si>
    <t>24</t>
  </si>
  <si>
    <t xml:space="preserve">   23、灾害防治及应急管理支出</t>
  </si>
  <si>
    <t>25</t>
  </si>
  <si>
    <t xml:space="preserve">   24、预备费</t>
  </si>
  <si>
    <t>26</t>
  </si>
  <si>
    <t xml:space="preserve">   25、其他支出</t>
  </si>
  <si>
    <t>27</t>
  </si>
  <si>
    <t xml:space="preserve">   26、转移性支出</t>
  </si>
  <si>
    <t>28</t>
  </si>
  <si>
    <t xml:space="preserve">   27、债务还本支出</t>
  </si>
  <si>
    <t>29</t>
  </si>
  <si>
    <t xml:space="preserve">   28、债务付息支出</t>
  </si>
  <si>
    <t>30</t>
  </si>
  <si>
    <t xml:space="preserve">   29、债务发行费用支出</t>
  </si>
  <si>
    <t>31</t>
  </si>
  <si>
    <t>32</t>
  </si>
  <si>
    <t>33</t>
  </si>
  <si>
    <t>37</t>
  </si>
  <si>
    <t>2020年部门综合预算一般公共预算支出明细表（按功能科目分-不含上年结转）</t>
  </si>
  <si>
    <t>功能科目编码</t>
  </si>
  <si>
    <t>功能科目名称</t>
  </si>
  <si>
    <t>人员经费支出</t>
  </si>
  <si>
    <t>公用经费支出</t>
  </si>
  <si>
    <t>专项业务经费支出</t>
  </si>
  <si>
    <t>备注</t>
  </si>
  <si>
    <t>201</t>
  </si>
  <si>
    <t>一般公共服务支出</t>
  </si>
  <si>
    <t>　　20103</t>
  </si>
  <si>
    <t>　　政府办公厅（室）及相关机构事务</t>
  </si>
  <si>
    <t>　　　　2010303</t>
  </si>
  <si>
    <t>　　　　机关服务</t>
  </si>
  <si>
    <t>　　　　2010350</t>
  </si>
  <si>
    <t>　　　　事业运行</t>
  </si>
  <si>
    <t>205</t>
  </si>
  <si>
    <t>教育支出</t>
  </si>
  <si>
    <t>　　20508</t>
  </si>
  <si>
    <t>　　进修及培训</t>
  </si>
  <si>
    <t>　　　　2050803</t>
  </si>
  <si>
    <t>　　　　培训支出</t>
  </si>
  <si>
    <t>208</t>
  </si>
  <si>
    <t>社会保障和就业支出</t>
  </si>
  <si>
    <t>　　20805</t>
  </si>
  <si>
    <t>　　行政事业单位离退休</t>
  </si>
  <si>
    <t>　　　　2080505</t>
  </si>
  <si>
    <t>　　　　机关事业单位基本养老保险缴费支出</t>
  </si>
  <si>
    <t>　　20899</t>
  </si>
  <si>
    <t>　　其他社会保障和就业支出</t>
  </si>
  <si>
    <t>　　　　2089901</t>
  </si>
  <si>
    <t>　　　　其他社会保障和就业支出</t>
  </si>
  <si>
    <t>210</t>
  </si>
  <si>
    <t>卫生健康支出</t>
  </si>
  <si>
    <t>　　21011</t>
  </si>
  <si>
    <t>　　行政事业单位医疗</t>
  </si>
  <si>
    <t>　　　　2101102</t>
  </si>
  <si>
    <t>　　　　事业单位医疗</t>
  </si>
  <si>
    <t>221</t>
  </si>
  <si>
    <t>住房保障支出</t>
  </si>
  <si>
    <t>　　22102</t>
  </si>
  <si>
    <t>　　住房改革支出</t>
  </si>
  <si>
    <t>　　　　2210201</t>
  </si>
  <si>
    <t>　　　　住房公积金</t>
  </si>
  <si>
    <t>2020年部门综合预算一般公共预算支出明细表（按经济分类科目分-不含上年结转）</t>
  </si>
  <si>
    <t>部门经济科目编码</t>
  </si>
  <si>
    <t>部门经济科目名称</t>
  </si>
  <si>
    <t>政府经济科目编码</t>
  </si>
  <si>
    <t>政府经济科目名称</t>
  </si>
  <si>
    <t>301</t>
  </si>
  <si>
    <t>工资福利支出</t>
  </si>
  <si>
    <t>　　30101</t>
  </si>
  <si>
    <t>　　基本工资</t>
  </si>
  <si>
    <t>50501</t>
  </si>
  <si>
    <t>　　30102</t>
  </si>
  <si>
    <t>　　津贴补贴</t>
  </si>
  <si>
    <t>　　30103</t>
  </si>
  <si>
    <t>　　奖金</t>
  </si>
  <si>
    <t>　　30107</t>
  </si>
  <si>
    <t>　　绩效工资</t>
  </si>
  <si>
    <t>　　30108</t>
  </si>
  <si>
    <t>　　机关事业单位基本养老保险缴费</t>
  </si>
  <si>
    <t>　　30110</t>
  </si>
  <si>
    <t>　　职工基本医疗保险缴费</t>
  </si>
  <si>
    <t>　　30112</t>
  </si>
  <si>
    <t>　　其他社会保障缴费</t>
  </si>
  <si>
    <t>　　30113</t>
  </si>
  <si>
    <t>　　住房公积金</t>
  </si>
  <si>
    <t>　　30199</t>
  </si>
  <si>
    <t>　　其他工资福利支出</t>
  </si>
  <si>
    <t>302</t>
  </si>
  <si>
    <t>商品和服务支出</t>
  </si>
  <si>
    <t>　　30201</t>
  </si>
  <si>
    <t>　　办公费</t>
  </si>
  <si>
    <t>50502</t>
  </si>
  <si>
    <t>　　30206</t>
  </si>
  <si>
    <t>　　电费</t>
  </si>
  <si>
    <t>　　30211</t>
  </si>
  <si>
    <t>　　差旅费</t>
  </si>
  <si>
    <t>　　30213</t>
  </si>
  <si>
    <t>　　维修（护）费</t>
  </si>
  <si>
    <t>　　30214</t>
  </si>
  <si>
    <t>　　租赁费</t>
  </si>
  <si>
    <t>　　30215</t>
  </si>
  <si>
    <t>　　会议费</t>
  </si>
  <si>
    <t>　　30216</t>
  </si>
  <si>
    <t>　　培训费</t>
  </si>
  <si>
    <t>　　30217</t>
  </si>
  <si>
    <t>　　公务接待费</t>
  </si>
  <si>
    <t>　　30231</t>
  </si>
  <si>
    <t>　　公务用车运行维护费</t>
  </si>
  <si>
    <t>　　30239</t>
  </si>
  <si>
    <t>　　其他交通费用</t>
  </si>
  <si>
    <t>310</t>
  </si>
  <si>
    <t>资本性支出</t>
  </si>
  <si>
    <t>　　31002</t>
  </si>
  <si>
    <t>　　办公设备购置</t>
  </si>
  <si>
    <t>50601</t>
  </si>
  <si>
    <t>资本性支出（一）</t>
  </si>
  <si>
    <t>2020年部门综合预算一般公共预算基本支出明细表（按功能科目分-不含上年结转）</t>
  </si>
  <si>
    <t>2020年部门综合预算一般公共预算基本支出明细表（按支出经济分类科目-不含上年结转）</t>
  </si>
  <si>
    <t xml:space="preserve">  　机关事业单位基本养老保险缴费</t>
  </si>
  <si>
    <t>2020年部门综合预算政府性基金收支表（不含上年结转）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</si>
  <si>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</si>
  <si>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</si>
  <si>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</si>
  <si>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</si>
  <si>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</si>
  <si>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</si>
  <si>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</si>
  <si>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</si>
  <si>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</si>
  <si>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</si>
  <si>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</si>
  <si>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</si>
  <si>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</si>
  <si>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</si>
  <si>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</si>
  <si>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</si>
  <si>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</si>
  <si>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</si>
  <si>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</si>
  <si>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</si>
  <si>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</si>
  <si>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</si>
  <si>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</si>
  <si>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</si>
  <si>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</si>
  <si>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</si>
  <si>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</si>
  <si>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</si>
  <si>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</si>
  <si>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</si>
  <si>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</si>
  <si>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</si>
  <si>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</si>
  <si>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十三、债务付息支出</t>
  </si>
  <si>
    <t xml:space="preserve">    对企业补助(基本建设）</t>
  </si>
  <si>
    <t>十三、转移性支出</t>
  </si>
  <si>
    <t>十四、债务发行费用支出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</si>
  <si>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</si>
  <si>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</si>
  <si>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</si>
  <si>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</si>
  <si>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</si>
  <si>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</si>
  <si>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</si>
  <si>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</si>
  <si>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2020年部门综合预算专项业务经费支出表（不含上年结转）</t>
  </si>
  <si>
    <t>单位（项目）名称</t>
  </si>
  <si>
    <t>项目金额</t>
  </si>
  <si>
    <t>项目简介</t>
  </si>
  <si>
    <t>　　　　</t>
  </si>
  <si>
    <t>　　　　专用项目</t>
  </si>
  <si>
    <t>　　　　　　</t>
  </si>
  <si>
    <t xml:space="preserve">　　　　　　柞水县机关事务服务中心2020年专项经费	</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</si>
  <si>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</si>
  <si>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</si>
  <si>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</si>
  <si>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</si>
  <si>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</si>
  <si>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</si>
  <si>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</si>
  <si>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</si>
  <si>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</si>
  <si>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</si>
  <si>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</si>
  <si>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2020年部门综合预算政府采购（资产配置、购买服务）预算表（不含上年结转）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</si>
  <si>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</si>
  <si>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</si>
  <si>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</si>
  <si>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</si>
  <si>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</si>
  <si>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</si>
  <si>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</si>
  <si>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</si>
  <si>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</si>
  <si>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</si>
  <si>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</si>
  <si>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</si>
  <si>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</si>
  <si>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</si>
  <si>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03</t>
  </si>
  <si>
    <t>机关办公设备购置</t>
  </si>
  <si>
    <t>电脑</t>
  </si>
  <si>
    <t>联想</t>
  </si>
  <si>
    <t>02</t>
  </si>
  <si>
    <t>01</t>
  </si>
  <si>
    <t>笔记本电脑</t>
  </si>
  <si>
    <t>打印机</t>
  </si>
  <si>
    <t>HP彩色</t>
  </si>
  <si>
    <t>HP黑白</t>
  </si>
  <si>
    <t>碎纸机</t>
  </si>
  <si>
    <t>台</t>
  </si>
  <si>
    <t>办公桌、沙发</t>
  </si>
  <si>
    <t>套</t>
  </si>
  <si>
    <t>资产条码机</t>
  </si>
  <si>
    <t>综合管理费</t>
  </si>
  <si>
    <t>单返相机</t>
  </si>
  <si>
    <t>部</t>
  </si>
  <si>
    <t>办公桌椅</t>
  </si>
  <si>
    <t>显示屏</t>
  </si>
  <si>
    <t>直折道闸</t>
  </si>
  <si>
    <t>个</t>
  </si>
  <si>
    <t>热成像测温仪</t>
  </si>
  <si>
    <t>冰柜、箱</t>
  </si>
  <si>
    <t>割草机</t>
  </si>
  <si>
    <t>投影仪</t>
  </si>
  <si>
    <t>2020年部门综合预算一般公共预算拨款“三公”经费及会议费、培训费支出预算表（不含上年结转）</t>
  </si>
  <si>
    <t>2019年</t>
  </si>
  <si>
    <t>2020年</t>
  </si>
  <si>
    <t>增减变化情况</t>
  </si>
  <si>
    <t>一般公共预算拨款安排的“三公”经费预算</t>
  </si>
  <si>
    <t>会议费</t>
  </si>
  <si>
    <t>培训费</t>
  </si>
  <si>
    <t>因公出国（境）费用</t>
  </si>
  <si>
    <t>公务接待费</t>
  </si>
  <si>
    <t>公务用车购置及运行费</t>
  </si>
  <si>
    <t>公务用车购置费</t>
  </si>
  <si>
    <t>公务用车运行费</t>
  </si>
  <si>
    <t>合    计</t>
  </si>
  <si>
    <t>专项（项目）名称</t>
  </si>
  <si>
    <t>柞水县机关事务管理局2020年专项经费</t>
  </si>
  <si>
    <t>主管部门</t>
  </si>
  <si>
    <t>资金金额
（万元）</t>
  </si>
  <si>
    <t xml:space="preserve"> 实施期资金总额：</t>
  </si>
  <si>
    <t xml:space="preserve">       其中：财政拨款</t>
  </si>
  <si>
    <t xml:space="preserve">             其他资金</t>
  </si>
  <si>
    <t>总
体
目
标</t>
  </si>
  <si>
    <t>年度目标</t>
  </si>
  <si>
    <t xml:space="preserve">
 目标1：保证机关大院各单位水电的正常使用 
 目标2：党政综合大楼和政府招商楼电梯的安检与维护 
 目标3：保障本单位工作的顺利开展
 目标4：全县可视频会议网络系统的正常运行</t>
  </si>
  <si>
    <t>绩
效
指
标</t>
  </si>
  <si>
    <t>一级
指标</t>
  </si>
  <si>
    <t>二级指标</t>
  </si>
  <si>
    <t>指标内容</t>
  </si>
  <si>
    <t>指标值</t>
  </si>
  <si>
    <t>产
出
指
标</t>
  </si>
  <si>
    <t>数量指标</t>
  </si>
  <si>
    <t xml:space="preserve"> 指标1：：保证机关大院各单位水电的正常使用</t>
  </si>
  <si>
    <t>32个服务单位4部电梯15台电脑、打印机、监控等单位≥118个</t>
  </si>
  <si>
    <t xml:space="preserve"> 指标2：党政综合大楼和政府招商楼电梯的安检与维护</t>
  </si>
  <si>
    <t xml:space="preserve"> 指标3：保障本单位工作的顺利开展</t>
  </si>
  <si>
    <t xml:space="preserve"> 指标4：全县可视频会议网络系统的正常运行</t>
  </si>
  <si>
    <t>质量指标</t>
  </si>
  <si>
    <t xml:space="preserve"> 指标1：保证机关大院各单位水电的正常使用</t>
  </si>
  <si>
    <t>按项目要求管理按项目要求及时检修按时完成各项工作单位≥118个</t>
  </si>
  <si>
    <t xml:space="preserve"> 指标2：保证办公大楼电梯的安全与正常维护使用</t>
  </si>
  <si>
    <t>时效指标</t>
  </si>
  <si>
    <t xml:space="preserve"> 指标1：机关大院各单位水、电的正常使用</t>
  </si>
  <si>
    <t>按时完成按时电梯安检按时完成全年节约时间≥300小时</t>
  </si>
  <si>
    <t xml:space="preserve"> 指标2：按时对党政综合大楼和政府招商楼电梯的安检与维护</t>
  </si>
  <si>
    <t>成本指标</t>
  </si>
  <si>
    <t>无</t>
  </si>
  <si>
    <t>效
益
指
标</t>
  </si>
  <si>
    <t>经济效益
指标</t>
  </si>
  <si>
    <t xml:space="preserve"> 指标1：节约使用水、电费</t>
  </si>
  <si>
    <t>节约财政资金≥5万元节约财政资金≥0.3万元按时完成各项工作全年节约时间≥300小时</t>
  </si>
  <si>
    <t xml:space="preserve"> 指标2：对电梯定期检修</t>
  </si>
  <si>
    <t>社会效益
指标</t>
  </si>
  <si>
    <t>生态效益
指标</t>
  </si>
  <si>
    <t>可持续影响
指标</t>
  </si>
  <si>
    <t>满意度指标</t>
  </si>
  <si>
    <t>服务对象
满意度指标</t>
  </si>
  <si>
    <t xml:space="preserve"> 指标1：各单位满意度</t>
  </si>
  <si>
    <t>≥94%</t>
  </si>
  <si>
    <t>备 注：1、绩效指标可选择填写。 2、根据需要可往下续表。 3、专项业务经费重点项目指部门预算通用项目和专用项目中的一级项目，市县扶贫资金项目的绩效目标必须公开。4、市县部门也应公开。</t>
  </si>
  <si>
    <t>部门（单位）名称</t>
  </si>
  <si>
    <t>年度
主要
任务</t>
  </si>
  <si>
    <t>任务名称</t>
  </si>
  <si>
    <t>主要内容</t>
  </si>
  <si>
    <t>预算金额（万元）</t>
  </si>
  <si>
    <t>总额</t>
  </si>
  <si>
    <t>财政拨款</t>
  </si>
  <si>
    <t>其他资金</t>
  </si>
  <si>
    <t>任务1</t>
  </si>
  <si>
    <t>1.负责机关大院办公用房分配、水电费、安全、卫生、维修（包含电梯运行维护）管理工作；2.及时做好2020年脱贫攻坚工作。</t>
  </si>
  <si>
    <t>任务2</t>
  </si>
  <si>
    <t>1.负责县车改后调配的保留公务车辆的管理工作；2.认真负责县级大型工作会议、接待及公务车辆的管理后勤保障工作；</t>
  </si>
  <si>
    <t>任务3</t>
  </si>
  <si>
    <t xml:space="preserve">1.保证机关大院各单位水电的正常使用 ；2.党政综合大楼和政府招商楼电梯的安检与维护；3.保障本单位工作的顺利开展；4.全县可视频会议网络系统的正常运行
</t>
  </si>
  <si>
    <t>金额合计</t>
  </si>
  <si>
    <t>年度
总体
目标</t>
  </si>
  <si>
    <t xml:space="preserve">
 目标1：负责机关大院办公用房分配、水电、安全、卫生、维修（包含电梯运行维护）管理工作。
 目标2：1.认真负责县级大型工作会议、接待及公务车辆的管理后勤保障工作；
 目标3：1.保证机关大院各单位水电的正常使用 ；2.党政综合大楼和政府招商楼电梯的安检与维护；3.保障本单位工作的顺利开展；4.全县可视频会议网络系统的正常运行；
 目标4：及时做好2020年脱贫攻坚工作。</t>
  </si>
  <si>
    <t>年
度
绩
效
指
标</t>
  </si>
  <si>
    <t>一级指标</t>
  </si>
  <si>
    <t>产出指标</t>
  </si>
  <si>
    <t xml:space="preserve"> 指标1：投入人员经费，保证单位人员工资支出</t>
  </si>
  <si>
    <t>≥18人</t>
  </si>
  <si>
    <t xml:space="preserve"> 指标2：投入公用经费，保证公务用车的正常运行维护、正常的办公费用。</t>
  </si>
  <si>
    <t>≥9辆； ≥18人</t>
  </si>
  <si>
    <t xml:space="preserve"> 指标3：1.保证机关大院各单位水电的正常使用；2.党政综合大楼和政府招商楼电梯的安检与维护；3.保障本单位工作的顺利开展；4.全县可视频会议网络系统的正常运行</t>
  </si>
  <si>
    <t xml:space="preserve"> 指标1：投入人员经费，保证单位人员工资支出的及时发放</t>
  </si>
  <si>
    <t>12个月</t>
  </si>
  <si>
    <t>≥9辆； ≥18人；12个月</t>
  </si>
  <si>
    <t xml:space="preserve"> 指标1：保证单位人员工资按时发入</t>
  </si>
  <si>
    <t>按月发放</t>
  </si>
  <si>
    <t xml:space="preserve"> 指标2：保证公务用车的及时运行维护、单位工作的顺利开展</t>
  </si>
  <si>
    <t>效益指标</t>
  </si>
  <si>
    <t>满意度
指标</t>
  </si>
  <si>
    <t>≥90%</t>
  </si>
  <si>
    <t>备注：1、年度绩效指标可选择填写。2、部门应公开本部门整体预算绩效。3、市县根据本级部门预算绩效管理工作推进情况，统一部署，积极推进。</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</si>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</sst>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8">
    <font>
      <sz val="9"/>
      <name val="宋体"/>
      <charset val="134"/>
    </font>
    <font>
      <sz val="12"/>
      <name val="宋体"/>
      <charset val="134"/>
    </font>
    <font>
      <sz val="12"/>
      <name val="宋体"/>
      <charset val="134"/>
      <scheme val="minor"/>
    </font>
    <font>
      <sz val="12"/>
      <name val="黑体"/>
      <charset val="134"/>
    </font>
    <font>
      <b/>
      <sz val="16"/>
      <name val="宋体"/>
      <charset val="134"/>
    </font>
    <font>
      <sz val="10"/>
      <name val="宋体"/>
      <charset val="134"/>
    </font>
    <font>
      <sz val="10"/>
      <color indexed="8"/>
      <name val="宋体"/>
      <charset val="134"/>
    </font>
    <font>
      <sz val="10"/>
      <color rgb="FF333333"/>
      <name val="宋体"/>
      <charset val="134"/>
      <scheme val="minor"/>
    </font>
    <font>
      <sz val="10"/>
      <name val="仿宋"/>
      <charset val="134"/>
    </font>
    <font>
      <sz val="12"/>
      <name val="Verdana"/>
      <charset val="134"/>
    </font>
    <font>
      <sz val="8"/>
      <name val="仿宋"/>
      <charset val="134"/>
    </font>
    <font>
      <sz val="18"/>
      <name val="宋体"/>
      <charset val="134"/>
    </font>
    <font>
      <sz val="16"/>
      <name val="黑体"/>
      <charset val="134"/>
    </font>
    <font>
      <sz val="12"/>
      <color indexed="8"/>
      <name val="SimSun"/>
      <charset val="134"/>
    </font>
    <font>
      <sz val="10"/>
      <name val="黑体"/>
      <charset val="134"/>
    </font>
    <font>
      <b/>
      <sz val="12"/>
      <name val="Verdana"/>
      <charset val="134"/>
    </font>
    <font>
      <b/>
      <sz val="14"/>
      <name val="宋体"/>
      <charset val="134"/>
      <scheme val="major"/>
    </font>
    <font>
      <b/>
      <sz val="10"/>
      <name val="仿宋"/>
      <charset val="134"/>
    </font>
    <font>
      <b/>
      <sz val="15"/>
      <name val="宋体"/>
      <charset val="134"/>
    </font>
    <font>
      <b/>
      <sz val="9"/>
      <name val="宋体"/>
      <charset val="134"/>
    </font>
    <font>
      <sz val="9"/>
      <name val="仿宋"/>
      <charset val="134"/>
    </font>
    <font>
      <b/>
      <sz val="12"/>
      <name val="宋体"/>
      <charset val="134"/>
      <scheme val="major"/>
    </font>
    <font>
      <sz val="10"/>
      <name val="宋体"/>
      <charset val="134"/>
      <scheme val="major"/>
    </font>
    <font>
      <sz val="8"/>
      <name val="宋体"/>
      <charset val="134"/>
    </font>
    <font>
      <sz val="48"/>
      <name val="宋体"/>
      <charset val="134"/>
    </font>
    <font>
      <b/>
      <sz val="20"/>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name val="宋体"/>
      <charset val="134"/>
    </font>
    <font>
      <sz val="11"/>
      <color theme="1"/>
      <name val="宋体"/>
      <charset val="134"/>
      <scheme val="minor"/>
    </font>
    <font>
      <sz val="11"/>
      <color indexed="8"/>
      <name val="宋体"/>
      <charset val="134"/>
    </font>
    <font>
      <sz val="11"/>
      <color rgb="FF9C0006"/>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3F3F3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5"/>
      <color theme="3"/>
      <name val="宋体"/>
      <charset val="134"/>
      <scheme val="minor"/>
    </font>
  </fonts>
  <fills count="34">
    <fill>
      <patternFill patternType="none"/>
    </fill>
    <fill>
      <patternFill patternType="gray125"/>
    </fill>
    <fill>
      <patternFill patternType="solid">
        <fgColor indexed="9"/>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5"/>
        <bgColor indexed="64"/>
      </patternFill>
    </fill>
    <fill>
      <patternFill patternType="solid">
        <fgColor theme="9" tint="0.799981688894314"/>
        <bgColor indexed="64"/>
      </patternFill>
    </fill>
    <fill>
      <patternFill patternType="solid">
        <fgColor rgb="FFA5A5A5"/>
        <bgColor indexed="64"/>
      </patternFill>
    </fill>
    <fill>
      <patternFill patternType="solid">
        <fgColor rgb="FFFFFFCC"/>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s>
  <cellStyleXfs count="57">
    <xf numFmtId="0" fontId="0" fillId="0" borderId="0"/>
    <xf numFmtId="42" fontId="30" fillId="0" borderId="0" applyFont="0" applyFill="0" applyBorder="0" applyAlignment="0" applyProtection="0">
      <alignment vertical="center"/>
    </xf>
    <xf numFmtId="0" fontId="27" fillId="21" borderId="0" applyNumberFormat="0" applyBorder="0" applyAlignment="0" applyProtection="0">
      <alignment vertical="center"/>
    </xf>
    <xf numFmtId="0" fontId="37" fillId="17" borderId="19" applyNumberFormat="0" applyAlignment="0" applyProtection="0">
      <alignment vertical="center"/>
    </xf>
    <xf numFmtId="44" fontId="30" fillId="0" borderId="0" applyFont="0" applyFill="0" applyBorder="0" applyAlignment="0" applyProtection="0">
      <alignment vertical="center"/>
    </xf>
    <xf numFmtId="41" fontId="30" fillId="0" borderId="0" applyFont="0" applyFill="0" applyBorder="0" applyAlignment="0" applyProtection="0">
      <alignment vertical="center"/>
    </xf>
    <xf numFmtId="0" fontId="27" fillId="7" borderId="0" applyNumberFormat="0" applyBorder="0" applyAlignment="0" applyProtection="0">
      <alignment vertical="center"/>
    </xf>
    <xf numFmtId="0" fontId="32" fillId="8" borderId="0" applyNumberFormat="0" applyBorder="0" applyAlignment="0" applyProtection="0">
      <alignment vertical="center"/>
    </xf>
    <xf numFmtId="43" fontId="30" fillId="0" borderId="0" applyFont="0" applyFill="0" applyBorder="0" applyAlignment="0" applyProtection="0">
      <alignment vertical="center"/>
    </xf>
    <xf numFmtId="0" fontId="26" fillId="16" borderId="0" applyNumberFormat="0" applyBorder="0" applyAlignment="0" applyProtection="0">
      <alignment vertical="center"/>
    </xf>
    <xf numFmtId="0" fontId="36" fillId="0" borderId="0" applyNumberFormat="0" applyFill="0" applyBorder="0" applyAlignment="0" applyProtection="0">
      <alignment vertical="center"/>
    </xf>
    <xf numFmtId="9" fontId="30" fillId="0" borderId="0" applyFont="0" applyFill="0" applyBorder="0" applyAlignment="0" applyProtection="0">
      <alignment vertical="center"/>
    </xf>
    <xf numFmtId="0" fontId="44" fillId="0" borderId="0" applyNumberFormat="0" applyFill="0" applyBorder="0" applyAlignment="0" applyProtection="0">
      <alignment vertical="center"/>
    </xf>
    <xf numFmtId="0" fontId="30" fillId="33" borderId="26" applyNumberFormat="0" applyFont="0" applyAlignment="0" applyProtection="0">
      <alignment vertical="center"/>
    </xf>
    <xf numFmtId="0" fontId="26" fillId="24" borderId="0" applyNumberFormat="0" applyBorder="0" applyAlignment="0" applyProtection="0">
      <alignment vertical="center"/>
    </xf>
    <xf numFmtId="0" fontId="3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1" fillId="0" borderId="0">
      <alignment vertical="center"/>
    </xf>
    <xf numFmtId="0" fontId="43" fillId="0" borderId="0" applyNumberFormat="0" applyFill="0" applyBorder="0" applyAlignment="0" applyProtection="0">
      <alignment vertical="center"/>
    </xf>
    <xf numFmtId="0" fontId="31" fillId="0" borderId="0">
      <alignment vertical="center"/>
    </xf>
    <xf numFmtId="0" fontId="47" fillId="0" borderId="22" applyNumberFormat="0" applyFill="0" applyAlignment="0" applyProtection="0">
      <alignment vertical="center"/>
    </xf>
    <xf numFmtId="0" fontId="29" fillId="0" borderId="0">
      <alignment vertical="center"/>
    </xf>
    <xf numFmtId="0" fontId="40" fillId="0" borderId="22" applyNumberFormat="0" applyFill="0" applyAlignment="0" applyProtection="0">
      <alignment vertical="center"/>
    </xf>
    <xf numFmtId="0" fontId="26" fillId="23" borderId="0" applyNumberFormat="0" applyBorder="0" applyAlignment="0" applyProtection="0">
      <alignment vertical="center"/>
    </xf>
    <xf numFmtId="0" fontId="34" fillId="0" borderId="20" applyNumberFormat="0" applyFill="0" applyAlignment="0" applyProtection="0">
      <alignment vertical="center"/>
    </xf>
    <xf numFmtId="0" fontId="26" fillId="6" borderId="0" applyNumberFormat="0" applyBorder="0" applyAlignment="0" applyProtection="0">
      <alignment vertical="center"/>
    </xf>
    <xf numFmtId="0" fontId="42" fillId="13" borderId="23" applyNumberFormat="0" applyAlignment="0" applyProtection="0">
      <alignment vertical="center"/>
    </xf>
    <xf numFmtId="0" fontId="33" fillId="13" borderId="19" applyNumberFormat="0" applyAlignment="0" applyProtection="0">
      <alignment vertical="center"/>
    </xf>
    <xf numFmtId="0" fontId="46" fillId="32" borderId="25" applyNumberFormat="0" applyAlignment="0" applyProtection="0">
      <alignment vertical="center"/>
    </xf>
    <xf numFmtId="0" fontId="27" fillId="31" borderId="0" applyNumberFormat="0" applyBorder="0" applyAlignment="0" applyProtection="0">
      <alignment vertical="center"/>
    </xf>
    <xf numFmtId="0" fontId="26" fillId="30" borderId="0" applyNumberFormat="0" applyBorder="0" applyAlignment="0" applyProtection="0">
      <alignment vertical="center"/>
    </xf>
    <xf numFmtId="0" fontId="39" fillId="0" borderId="21" applyNumberFormat="0" applyFill="0" applyAlignment="0" applyProtection="0">
      <alignment vertical="center"/>
    </xf>
    <xf numFmtId="0" fontId="45" fillId="0" borderId="24" applyNumberFormat="0" applyFill="0" applyAlignment="0" applyProtection="0">
      <alignment vertical="center"/>
    </xf>
    <xf numFmtId="0" fontId="38" fillId="20" borderId="0" applyNumberFormat="0" applyBorder="0" applyAlignment="0" applyProtection="0">
      <alignment vertical="center"/>
    </xf>
    <xf numFmtId="0" fontId="28" fillId="5" borderId="0" applyNumberFormat="0" applyBorder="0" applyAlignment="0" applyProtection="0">
      <alignment vertical="center"/>
    </xf>
    <xf numFmtId="0" fontId="27" fillId="28" borderId="0" applyNumberFormat="0" applyBorder="0" applyAlignment="0" applyProtection="0">
      <alignment vertical="center"/>
    </xf>
    <xf numFmtId="0" fontId="26" fillId="19" borderId="0" applyNumberFormat="0" applyBorder="0" applyAlignment="0" applyProtection="0">
      <alignment vertical="center"/>
    </xf>
    <xf numFmtId="0" fontId="27" fillId="27" borderId="0" applyNumberFormat="0" applyBorder="0" applyAlignment="0" applyProtection="0">
      <alignment vertical="center"/>
    </xf>
    <xf numFmtId="0" fontId="27" fillId="12" borderId="0" applyNumberFormat="0" applyBorder="0" applyAlignment="0" applyProtection="0">
      <alignment vertical="center"/>
    </xf>
    <xf numFmtId="0" fontId="27" fillId="11" borderId="0" applyNumberFormat="0" applyBorder="0" applyAlignment="0" applyProtection="0">
      <alignment vertical="center"/>
    </xf>
    <xf numFmtId="0" fontId="27" fillId="18" borderId="0" applyNumberFormat="0" applyBorder="0" applyAlignment="0" applyProtection="0">
      <alignment vertical="center"/>
    </xf>
    <xf numFmtId="0" fontId="26" fillId="26" borderId="0" applyNumberFormat="0" applyBorder="0" applyAlignment="0" applyProtection="0">
      <alignment vertical="center"/>
    </xf>
    <xf numFmtId="0" fontId="31" fillId="0" borderId="0">
      <alignment vertical="center"/>
    </xf>
    <xf numFmtId="0" fontId="26" fillId="10" borderId="0" applyNumberFormat="0" applyBorder="0" applyAlignment="0" applyProtection="0">
      <alignment vertical="center"/>
    </xf>
    <xf numFmtId="0" fontId="27" fillId="4" borderId="0" applyNumberFormat="0" applyBorder="0" applyAlignment="0" applyProtection="0">
      <alignment vertical="center"/>
    </xf>
    <xf numFmtId="0" fontId="27" fillId="25" borderId="0" applyNumberFormat="0" applyBorder="0" applyAlignment="0" applyProtection="0">
      <alignment vertical="center"/>
    </xf>
    <xf numFmtId="0" fontId="26" fillId="3" borderId="0" applyNumberFormat="0" applyBorder="0" applyAlignment="0" applyProtection="0">
      <alignment vertical="center"/>
    </xf>
    <xf numFmtId="0" fontId="27" fillId="9" borderId="0" applyNumberFormat="0" applyBorder="0" applyAlignment="0" applyProtection="0">
      <alignment vertical="center"/>
    </xf>
    <xf numFmtId="0" fontId="26" fillId="15" borderId="0" applyNumberFormat="0" applyBorder="0" applyAlignment="0" applyProtection="0">
      <alignment vertical="center"/>
    </xf>
    <xf numFmtId="0" fontId="26" fillId="29" borderId="0" applyNumberFormat="0" applyBorder="0" applyAlignment="0" applyProtection="0">
      <alignment vertical="center"/>
    </xf>
    <xf numFmtId="0" fontId="1" fillId="0" borderId="0"/>
    <xf numFmtId="0" fontId="27" fillId="14" borderId="0" applyNumberFormat="0" applyBorder="0" applyAlignment="0" applyProtection="0">
      <alignment vertical="center"/>
    </xf>
    <xf numFmtId="0" fontId="26" fillId="22" borderId="0" applyNumberFormat="0" applyBorder="0" applyAlignment="0" applyProtection="0">
      <alignment vertical="center"/>
    </xf>
    <xf numFmtId="0" fontId="1" fillId="0" borderId="0"/>
    <xf numFmtId="0" fontId="1" fillId="0" borderId="0">
      <alignment vertical="center"/>
    </xf>
    <xf numFmtId="0" fontId="30" fillId="0" borderId="0">
      <alignment vertical="center"/>
    </xf>
  </cellStyleXfs>
  <cellXfs count="190">
    <xf numFmtId="0" fontId="0" fillId="0" borderId="0" xfId="0"/>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lignment horizontal="center" vertical="center" wrapText="1"/>
    </xf>
    <xf numFmtId="0" fontId="5" fillId="0" borderId="1" xfId="54" applyFont="1" applyBorder="1" applyAlignment="1">
      <alignment horizontal="center" vertical="center" wrapText="1"/>
    </xf>
    <xf numFmtId="0" fontId="6" fillId="0" borderId="1" xfId="0" applyFont="1" applyFill="1" applyBorder="1" applyAlignment="1">
      <alignment vertical="center"/>
    </xf>
    <xf numFmtId="0" fontId="5" fillId="0" borderId="1" xfId="54" applyFont="1" applyBorder="1" applyAlignment="1">
      <alignment vertical="center" wrapText="1"/>
    </xf>
    <xf numFmtId="0" fontId="7" fillId="0" borderId="1" xfId="0" applyFont="1" applyBorder="1"/>
    <xf numFmtId="176" fontId="5" fillId="0" borderId="1" xfId="54" applyNumberFormat="1" applyFont="1" applyBorder="1" applyAlignment="1">
      <alignment vertical="center" wrapText="1"/>
    </xf>
    <xf numFmtId="0" fontId="5" fillId="0" borderId="1" xfId="54" applyFont="1" applyBorder="1" applyAlignment="1">
      <alignment horizontal="left" vertical="top" wrapText="1"/>
    </xf>
    <xf numFmtId="0" fontId="5" fillId="0" borderId="2" xfId="54" applyNumberFormat="1" applyFont="1" applyFill="1" applyBorder="1" applyAlignment="1">
      <alignment vertical="center" wrapText="1"/>
    </xf>
    <xf numFmtId="0" fontId="1" fillId="0" borderId="0" xfId="54" applyAlignment="1">
      <alignment vertical="center"/>
    </xf>
    <xf numFmtId="0" fontId="5" fillId="0" borderId="0" xfId="54" applyFont="1" applyAlignment="1">
      <alignment vertical="center" wrapText="1"/>
    </xf>
    <xf numFmtId="0" fontId="3" fillId="0" borderId="0" xfId="54" applyFont="1" applyAlignment="1">
      <alignment vertical="center"/>
    </xf>
    <xf numFmtId="0" fontId="5" fillId="0" borderId="1" xfId="54" applyFont="1" applyBorder="1" applyAlignment="1">
      <alignment horizontal="left" vertical="center" wrapText="1"/>
    </xf>
    <xf numFmtId="0" fontId="5" fillId="0" borderId="3" xfId="54" applyFont="1" applyBorder="1" applyAlignment="1">
      <alignment horizontal="center" vertical="center" wrapText="1"/>
    </xf>
    <xf numFmtId="0" fontId="5" fillId="0" borderId="4" xfId="54" applyFont="1" applyBorder="1" applyAlignment="1">
      <alignment horizontal="center" vertical="center" wrapText="1"/>
    </xf>
    <xf numFmtId="0" fontId="5" fillId="0" borderId="3" xfId="54" applyFont="1" applyBorder="1" applyAlignment="1">
      <alignment horizontal="left" vertical="center" wrapText="1"/>
    </xf>
    <xf numFmtId="0" fontId="5" fillId="0" borderId="4" xfId="54" applyFont="1" applyBorder="1" applyAlignment="1">
      <alignment horizontal="left" vertical="center" wrapText="1"/>
    </xf>
    <xf numFmtId="0" fontId="5" fillId="0" borderId="5" xfId="54" applyFont="1" applyBorder="1" applyAlignment="1">
      <alignment horizontal="center" vertical="center" wrapText="1"/>
    </xf>
    <xf numFmtId="0" fontId="5" fillId="0" borderId="6" xfId="54" applyFont="1" applyBorder="1" applyAlignment="1">
      <alignment horizontal="center" vertical="center" wrapText="1"/>
    </xf>
    <xf numFmtId="0" fontId="5" fillId="0" borderId="7" xfId="54" applyFont="1" applyBorder="1" applyAlignment="1">
      <alignment horizontal="center" vertical="center" wrapText="1"/>
    </xf>
    <xf numFmtId="0" fontId="5" fillId="0" borderId="8" xfId="54" applyFont="1" applyBorder="1" applyAlignment="1">
      <alignment horizontal="center" vertical="center" wrapText="1"/>
    </xf>
    <xf numFmtId="0" fontId="5" fillId="0" borderId="9" xfId="54" applyFont="1" applyBorder="1" applyAlignment="1">
      <alignment horizontal="center" vertical="center" wrapText="1"/>
    </xf>
    <xf numFmtId="0" fontId="5" fillId="0" borderId="10" xfId="54" applyFont="1" applyBorder="1" applyAlignment="1">
      <alignment horizontal="center" vertical="center" wrapText="1"/>
    </xf>
    <xf numFmtId="0" fontId="5" fillId="0" borderId="11" xfId="54" applyFont="1" applyBorder="1" applyAlignment="1">
      <alignment horizontal="center" vertical="center" wrapText="1"/>
    </xf>
    <xf numFmtId="0" fontId="5" fillId="0" borderId="12" xfId="54" applyFont="1" applyBorder="1" applyAlignment="1">
      <alignment horizontal="center" vertical="center" wrapText="1"/>
    </xf>
    <xf numFmtId="0" fontId="5" fillId="0" borderId="13" xfId="54" applyFont="1" applyBorder="1" applyAlignment="1">
      <alignment horizontal="center" vertical="center" wrapText="1"/>
    </xf>
    <xf numFmtId="0" fontId="5" fillId="0" borderId="0" xfId="54" applyNumberFormat="1" applyFont="1" applyFill="1" applyBorder="1" applyAlignment="1">
      <alignment vertical="center" wrapText="1"/>
    </xf>
    <xf numFmtId="0" fontId="5" fillId="0" borderId="14" xfId="54" applyFont="1" applyBorder="1" applyAlignment="1">
      <alignment horizontal="center" vertical="center" wrapText="1"/>
    </xf>
    <xf numFmtId="0" fontId="6" fillId="0" borderId="2" xfId="0" applyFont="1" applyFill="1" applyBorder="1" applyAlignment="1">
      <alignment vertical="center"/>
    </xf>
    <xf numFmtId="0" fontId="6" fillId="0" borderId="6" xfId="0" applyFont="1" applyFill="1" applyBorder="1" applyAlignment="1">
      <alignment vertical="center"/>
    </xf>
    <xf numFmtId="0" fontId="6" fillId="0" borderId="9" xfId="0" applyFont="1" applyFill="1" applyBorder="1" applyAlignment="1">
      <alignment vertical="center"/>
    </xf>
    <xf numFmtId="0" fontId="6" fillId="0" borderId="0" xfId="0" applyFont="1" applyFill="1" applyAlignment="1">
      <alignment vertical="center"/>
    </xf>
    <xf numFmtId="0" fontId="6" fillId="0" borderId="10" xfId="0" applyFont="1" applyFill="1" applyBorder="1" applyAlignment="1">
      <alignment vertical="center"/>
    </xf>
    <xf numFmtId="0" fontId="6" fillId="0" borderId="11" xfId="0" applyFont="1" applyFill="1" applyBorder="1" applyAlignment="1">
      <alignment vertical="center"/>
    </xf>
    <xf numFmtId="0" fontId="6" fillId="0" borderId="15" xfId="0" applyFont="1" applyFill="1" applyBorder="1" applyAlignment="1">
      <alignment vertical="center"/>
    </xf>
    <xf numFmtId="0" fontId="6" fillId="0" borderId="12" xfId="0" applyFont="1" applyFill="1" applyBorder="1" applyAlignment="1">
      <alignment vertical="center"/>
    </xf>
    <xf numFmtId="0" fontId="5" fillId="0" borderId="7" xfId="54" applyFont="1" applyBorder="1" applyAlignment="1">
      <alignment horizontal="left" vertical="top" wrapText="1"/>
    </xf>
    <xf numFmtId="0" fontId="0" fillId="0" borderId="0" xfId="0" applyFill="1"/>
    <xf numFmtId="0" fontId="4" fillId="0" borderId="0" xfId="0" applyFont="1" applyAlignment="1">
      <alignment horizontal="center" vertical="center"/>
    </xf>
    <xf numFmtId="0" fontId="0" fillId="0" borderId="1"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wrapText="1"/>
    </xf>
    <xf numFmtId="0" fontId="0" fillId="0" borderId="14"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xf>
    <xf numFmtId="0" fontId="0" fillId="0" borderId="8" xfId="0" applyNumberFormat="1" applyFont="1" applyFill="1" applyBorder="1" applyAlignment="1" applyProtection="1">
      <alignment horizontal="center" vertical="center"/>
    </xf>
    <xf numFmtId="0" fontId="0" fillId="0" borderId="1"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1" xfId="0" applyFill="1" applyBorder="1" applyAlignment="1">
      <alignment horizontal="center" vertical="center" wrapText="1"/>
    </xf>
    <xf numFmtId="0" fontId="8" fillId="0" borderId="16" xfId="0" applyFont="1" applyFill="1" applyBorder="1" applyAlignment="1" applyProtection="1">
      <alignment vertical="center" wrapText="1"/>
    </xf>
    <xf numFmtId="0" fontId="9"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right" vertical="center" wrapText="1"/>
    </xf>
    <xf numFmtId="0" fontId="10" fillId="0" borderId="16" xfId="0" applyFont="1" applyFill="1" applyBorder="1" applyAlignment="1" applyProtection="1">
      <alignment vertical="center" wrapText="1"/>
    </xf>
    <xf numFmtId="0" fontId="0" fillId="0" borderId="1" xfId="0" applyFill="1" applyBorder="1"/>
    <xf numFmtId="0" fontId="0" fillId="0" borderId="1" xfId="0" applyBorder="1"/>
    <xf numFmtId="0" fontId="0" fillId="0" borderId="4" xfId="0" applyNumberFormat="1" applyFont="1" applyFill="1" applyBorder="1" applyAlignment="1" applyProtection="1">
      <alignment horizontal="center" vertical="center" wrapText="1"/>
    </xf>
    <xf numFmtId="0" fontId="0" fillId="0" borderId="7" xfId="0" applyNumberFormat="1" applyFont="1" applyFill="1" applyBorder="1" applyAlignment="1" applyProtection="1">
      <alignment horizontal="center" vertical="center" wrapText="1"/>
    </xf>
    <xf numFmtId="0" fontId="0" fillId="0" borderId="8"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0" xfId="0" applyAlignment="1">
      <alignment horizontal="right"/>
    </xf>
    <xf numFmtId="49" fontId="0" fillId="0" borderId="0" xfId="0" applyNumberFormat="1"/>
    <xf numFmtId="49" fontId="4" fillId="0" borderId="0" xfId="0" applyNumberFormat="1" applyFont="1" applyAlignment="1">
      <alignment horizontal="center" vertical="center"/>
    </xf>
    <xf numFmtId="49" fontId="0" fillId="0" borderId="1" xfId="0" applyNumberFormat="1" applyFont="1" applyFill="1" applyBorder="1" applyAlignment="1" applyProtection="1">
      <alignment horizontal="center" vertical="center" wrapText="1"/>
    </xf>
    <xf numFmtId="0" fontId="0" fillId="0" borderId="6" xfId="0" applyNumberFormat="1" applyFont="1" applyFill="1" applyBorder="1" applyAlignment="1" applyProtection="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7" xfId="0" applyBorder="1" applyAlignment="1">
      <alignment horizontal="center" vertical="center"/>
    </xf>
    <xf numFmtId="49" fontId="0" fillId="0" borderId="7" xfId="0" applyNumberFormat="1"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xf numFmtId="49" fontId="0" fillId="0" borderId="1" xfId="0" applyNumberFormat="1" applyBorder="1"/>
    <xf numFmtId="49" fontId="0" fillId="0" borderId="0" xfId="0" applyNumberFormat="1" applyFill="1"/>
    <xf numFmtId="0" fontId="0" fillId="0" borderId="1" xfId="0" applyFill="1" applyBorder="1" applyAlignment="1">
      <alignment vertical="center"/>
    </xf>
    <xf numFmtId="0" fontId="11" fillId="0" borderId="0" xfId="0" applyFont="1" applyAlignment="1">
      <alignment horizontal="center" vertical="center"/>
    </xf>
    <xf numFmtId="0" fontId="12" fillId="0" borderId="0" xfId="0" applyFont="1" applyFill="1" applyBorder="1" applyAlignment="1">
      <alignment horizontal="center" vertical="center"/>
    </xf>
    <xf numFmtId="0" fontId="13" fillId="2" borderId="1" xfId="0" applyFont="1" applyFill="1" applyBorder="1" applyAlignment="1">
      <alignment horizontal="center" vertical="center" wrapText="1"/>
    </xf>
    <xf numFmtId="0" fontId="0" fillId="0" borderId="7" xfId="0" applyFont="1" applyBorder="1" applyAlignment="1">
      <alignment horizontal="center" vertical="center"/>
    </xf>
    <xf numFmtId="0" fontId="0" fillId="0" borderId="1" xfId="0" applyFont="1" applyBorder="1"/>
    <xf numFmtId="0" fontId="14" fillId="0" borderId="0" xfId="0" applyFont="1" applyFill="1" applyBorder="1" applyAlignment="1">
      <alignment horizontal="right" vertical="center"/>
    </xf>
    <xf numFmtId="0" fontId="13" fillId="2" borderId="1" xfId="0" applyFont="1" applyFill="1" applyBorder="1" applyAlignment="1">
      <alignment horizontal="center" vertical="center"/>
    </xf>
    <xf numFmtId="0" fontId="13" fillId="2" borderId="7" xfId="0" applyFont="1" applyFill="1" applyBorder="1" applyAlignment="1">
      <alignment horizontal="center" vertical="center" wrapText="1"/>
    </xf>
    <xf numFmtId="0" fontId="0" fillId="0" borderId="3" xfId="0" applyFont="1" applyBorder="1"/>
    <xf numFmtId="0" fontId="15" fillId="0" borderId="0" xfId="0" applyFont="1" applyFill="1" applyBorder="1" applyAlignment="1">
      <alignment vertical="center"/>
    </xf>
    <xf numFmtId="0" fontId="9" fillId="0" borderId="0" xfId="0" applyFont="1" applyFill="1" applyBorder="1" applyAlignment="1">
      <alignmen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right" vertical="center" wrapText="1"/>
    </xf>
    <xf numFmtId="0" fontId="16" fillId="0" borderId="0" xfId="0" applyFont="1" applyFill="1" applyBorder="1" applyAlignment="1" applyProtection="1">
      <alignment horizontal="center" vertical="center"/>
    </xf>
    <xf numFmtId="0" fontId="8" fillId="0" borderId="0" xfId="0" applyFont="1" applyFill="1" applyBorder="1" applyAlignment="1" applyProtection="1">
      <alignment horizontal="right" vertical="center"/>
    </xf>
    <xf numFmtId="0" fontId="17" fillId="2" borderId="1"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4" fontId="17" fillId="2"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0" fontId="8" fillId="0" borderId="1" xfId="0" applyFont="1" applyFill="1" applyBorder="1" applyAlignment="1" applyProtection="1">
      <alignment horizontal="left" vertical="center" wrapText="1"/>
    </xf>
    <xf numFmtId="4" fontId="8" fillId="0" borderId="1" xfId="0" applyNumberFormat="1" applyFont="1" applyFill="1" applyBorder="1" applyAlignment="1" applyProtection="1">
      <alignment horizontal="right" vertical="center"/>
    </xf>
    <xf numFmtId="0" fontId="8" fillId="0" borderId="1" xfId="0" applyFont="1" applyFill="1" applyBorder="1" applyAlignment="1">
      <alignment vertical="center"/>
    </xf>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8" fillId="0" borderId="0" xfId="0" applyFont="1" applyFill="1" applyAlignment="1">
      <alignment horizontal="center" vertical="center"/>
    </xf>
    <xf numFmtId="0" fontId="0" fillId="0" borderId="15"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19" fillId="0" borderId="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0" fontId="0" fillId="0" borderId="1" xfId="0" applyNumberFormat="1" applyFont="1" applyFill="1" applyBorder="1" applyAlignment="1" applyProtection="1">
      <alignment vertical="center"/>
    </xf>
    <xf numFmtId="4" fontId="0" fillId="0" borderId="1" xfId="0" applyNumberFormat="1" applyFont="1" applyFill="1" applyBorder="1" applyAlignment="1" applyProtection="1">
      <alignment horizontal="right" vertical="center"/>
    </xf>
    <xf numFmtId="0" fontId="5" fillId="0" borderId="1" xfId="0" applyFont="1" applyFill="1" applyBorder="1" applyAlignment="1">
      <alignment horizontal="left" vertical="center"/>
    </xf>
    <xf numFmtId="4" fontId="0" fillId="0" borderId="1" xfId="0" applyNumberFormat="1" applyFont="1" applyFill="1" applyBorder="1" applyAlignment="1" applyProtection="1">
      <alignment horizontal="right" vertical="center" wrapText="1"/>
    </xf>
    <xf numFmtId="0" fontId="0" fillId="0" borderId="1" xfId="0" applyBorder="1" applyAlignment="1">
      <alignment horizontal="left" vertical="center"/>
    </xf>
    <xf numFmtId="0" fontId="0" fillId="0" borderId="1" xfId="0" applyFill="1" applyBorder="1" applyAlignment="1">
      <alignment horizontal="left" vertical="center"/>
    </xf>
    <xf numFmtId="0" fontId="0" fillId="0" borderId="1" xfId="0" applyNumberFormat="1" applyFill="1" applyBorder="1" applyAlignment="1" applyProtection="1">
      <alignment vertical="center"/>
    </xf>
    <xf numFmtId="0" fontId="5" fillId="0" borderId="1" xfId="0" applyFont="1" applyFill="1" applyBorder="1" applyAlignment="1">
      <alignment vertical="center"/>
    </xf>
    <xf numFmtId="4" fontId="0" fillId="0" borderId="1" xfId="0" applyNumberFormat="1" applyFill="1" applyBorder="1" applyAlignment="1">
      <alignment horizontal="right" vertical="center"/>
    </xf>
    <xf numFmtId="0" fontId="0" fillId="0" borderId="1" xfId="0" applyNumberFormat="1" applyFont="1" applyFill="1" applyBorder="1" applyAlignment="1" applyProtection="1">
      <alignment horizontal="left" vertical="center"/>
    </xf>
    <xf numFmtId="4" fontId="0" fillId="0" borderId="1" xfId="0" applyNumberFormat="1" applyFill="1" applyBorder="1" applyAlignment="1">
      <alignment horizontal="right" vertical="center" wrapText="1"/>
    </xf>
    <xf numFmtId="4" fontId="0" fillId="0" borderId="1" xfId="0" applyNumberFormat="1" applyFont="1" applyFill="1" applyBorder="1" applyAlignment="1">
      <alignment horizontal="right" vertical="center" wrapText="1"/>
    </xf>
    <xf numFmtId="0" fontId="9" fillId="0" borderId="0" xfId="0" applyFont="1" applyFill="1" applyBorder="1" applyAlignment="1">
      <alignment horizontal="center" vertical="center"/>
    </xf>
    <xf numFmtId="0" fontId="9" fillId="0" borderId="0" xfId="0" applyFont="1" applyFill="1" applyBorder="1" applyAlignment="1" applyProtection="1">
      <alignment horizontal="left" vertical="center"/>
    </xf>
    <xf numFmtId="0" fontId="17" fillId="2" borderId="16" xfId="0" applyFont="1" applyFill="1" applyBorder="1" applyAlignment="1" applyProtection="1">
      <alignment horizontal="center" vertical="center" wrapText="1"/>
    </xf>
    <xf numFmtId="4" fontId="17" fillId="2" borderId="16" xfId="0" applyNumberFormat="1" applyFont="1" applyFill="1" applyBorder="1" applyAlignment="1" applyProtection="1">
      <alignment horizontal="center" vertical="center" wrapText="1"/>
    </xf>
    <xf numFmtId="0" fontId="8"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left" vertical="center" wrapText="1"/>
    </xf>
    <xf numFmtId="4" fontId="8" fillId="0" borderId="16" xfId="0" applyNumberFormat="1" applyFont="1" applyFill="1" applyBorder="1" applyAlignment="1" applyProtection="1">
      <alignment horizontal="right" vertical="center" wrapText="1"/>
    </xf>
    <xf numFmtId="4" fontId="8" fillId="0" borderId="17" xfId="0" applyNumberFormat="1" applyFont="1" applyFill="1" applyBorder="1" applyAlignment="1" applyProtection="1">
      <alignment horizontal="right" vertical="center" wrapText="1"/>
    </xf>
    <xf numFmtId="0" fontId="20" fillId="0" borderId="16" xfId="0" applyFont="1" applyFill="1" applyBorder="1" applyAlignment="1" applyProtection="1">
      <alignment horizontal="left" vertical="center" wrapText="1"/>
    </xf>
    <xf numFmtId="0" fontId="17" fillId="2" borderId="18"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8" fillId="2" borderId="1" xfId="0" applyFont="1" applyFill="1" applyBorder="1" applyAlignment="1" applyProtection="1">
      <alignment horizontal="center" vertical="center" wrapText="1"/>
    </xf>
    <xf numFmtId="0" fontId="8" fillId="2" borderId="1" xfId="0" applyFont="1" applyFill="1" applyBorder="1" applyAlignment="1" applyProtection="1">
      <alignment horizontal="center" vertical="center"/>
    </xf>
    <xf numFmtId="4" fontId="8" fillId="2"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wrapText="1"/>
    </xf>
    <xf numFmtId="4" fontId="8" fillId="0" borderId="1" xfId="0" applyNumberFormat="1" applyFont="1" applyFill="1" applyBorder="1" applyAlignment="1" applyProtection="1">
      <alignment horizontal="right" vertical="center" wrapText="1"/>
    </xf>
    <xf numFmtId="0" fontId="21" fillId="0" borderId="0" xfId="0" applyFont="1" applyFill="1" applyBorder="1" applyAlignment="1" applyProtection="1">
      <alignment horizontal="left" vertical="center"/>
    </xf>
    <xf numFmtId="0" fontId="22" fillId="0" borderId="0" xfId="0" applyFont="1" applyFill="1" applyBorder="1" applyAlignment="1" applyProtection="1">
      <alignment horizontal="right" vertical="center"/>
    </xf>
    <xf numFmtId="0" fontId="8" fillId="0" borderId="1" xfId="0" applyFont="1" applyFill="1" applyBorder="1" applyAlignment="1" applyProtection="1">
      <alignment horizontal="right" vertical="center"/>
    </xf>
    <xf numFmtId="2" fontId="17" fillId="2" borderId="1" xfId="0" applyNumberFormat="1" applyFont="1" applyFill="1" applyBorder="1" applyAlignment="1" applyProtection="1">
      <alignment horizontal="center" vertical="center"/>
    </xf>
    <xf numFmtId="2" fontId="8" fillId="0" borderId="1" xfId="0" applyNumberFormat="1" applyFont="1" applyFill="1" applyBorder="1" applyAlignment="1" applyProtection="1">
      <alignment horizontal="right" vertical="center"/>
    </xf>
    <xf numFmtId="0" fontId="8" fillId="0" borderId="0" xfId="0" applyFont="1" applyFill="1" applyBorder="1" applyAlignment="1">
      <alignment vertical="center"/>
    </xf>
    <xf numFmtId="0" fontId="8" fillId="2" borderId="18" xfId="0" applyFont="1" applyFill="1" applyBorder="1" applyAlignment="1" applyProtection="1">
      <alignment horizontal="center" vertical="center" wrapText="1"/>
    </xf>
    <xf numFmtId="0" fontId="8" fillId="2" borderId="17" xfId="0"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6" xfId="0" applyFont="1" applyFill="1" applyBorder="1" applyAlignment="1" applyProtection="1">
      <alignment horizontal="center" vertical="center" wrapText="1"/>
    </xf>
    <xf numFmtId="0" fontId="17" fillId="2" borderId="16" xfId="0" applyFont="1" applyFill="1" applyBorder="1" applyAlignment="1" applyProtection="1">
      <alignment horizontal="center" vertical="center"/>
    </xf>
    <xf numFmtId="0" fontId="8" fillId="0" borderId="1" xfId="0" applyFont="1" applyFill="1" applyBorder="1" applyAlignment="1" applyProtection="1">
      <alignment vertical="center" wrapText="1"/>
    </xf>
    <xf numFmtId="0" fontId="8" fillId="0" borderId="1" xfId="0" applyFont="1" applyFill="1" applyBorder="1" applyAlignment="1" applyProtection="1">
      <alignment horizontal="right" vertical="center" wrapText="1"/>
    </xf>
    <xf numFmtId="0" fontId="10" fillId="0" borderId="1" xfId="0" applyFont="1" applyFill="1" applyBorder="1" applyAlignment="1" applyProtection="1">
      <alignment vertical="center" wrapText="1"/>
    </xf>
    <xf numFmtId="0" fontId="8" fillId="0" borderId="1" xfId="0" applyFont="1" applyFill="1" applyBorder="1" applyAlignment="1" applyProtection="1">
      <alignment vertical="center"/>
    </xf>
    <xf numFmtId="0" fontId="4" fillId="0" borderId="0" xfId="0" applyFont="1" applyFill="1" applyAlignment="1">
      <alignment horizontal="center" vertical="center"/>
    </xf>
    <xf numFmtId="0" fontId="0" fillId="0" borderId="0" xfId="0" applyAlignment="1">
      <alignment horizontal="centerContinuous" vertical="center"/>
    </xf>
    <xf numFmtId="0" fontId="0" fillId="0" borderId="3" xfId="0" applyNumberFormat="1" applyFont="1" applyFill="1" applyBorder="1" applyAlignment="1" applyProtection="1">
      <alignment horizontal="center" vertical="center"/>
    </xf>
    <xf numFmtId="0" fontId="0" fillId="0" borderId="14" xfId="0" applyNumberFormat="1" applyFont="1" applyFill="1" applyBorder="1" applyAlignment="1" applyProtection="1">
      <alignment horizontal="center" vertical="center"/>
    </xf>
    <xf numFmtId="0" fontId="8" fillId="0" borderId="16" xfId="0" applyFont="1" applyFill="1" applyBorder="1" applyAlignment="1" applyProtection="1">
      <alignment horizontal="left" vertical="center"/>
    </xf>
    <xf numFmtId="2" fontId="8" fillId="0" borderId="16" xfId="0" applyNumberFormat="1" applyFont="1" applyFill="1" applyBorder="1" applyAlignment="1" applyProtection="1">
      <alignment horizontal="right" vertical="center"/>
    </xf>
    <xf numFmtId="0" fontId="0" fillId="0" borderId="4" xfId="0" applyNumberFormat="1" applyFont="1" applyFill="1" applyBorder="1" applyAlignment="1" applyProtection="1">
      <alignment horizontal="center" vertical="center"/>
    </xf>
    <xf numFmtId="0" fontId="19" fillId="0" borderId="3" xfId="0" applyNumberFormat="1" applyFont="1" applyFill="1" applyBorder="1" applyAlignment="1" applyProtection="1">
      <alignment horizontal="center" vertical="center"/>
    </xf>
    <xf numFmtId="0" fontId="0" fillId="0" borderId="1" xfId="0" applyFont="1" applyBorder="1" applyAlignment="1">
      <alignment horizontal="left" vertical="center"/>
    </xf>
    <xf numFmtId="0" fontId="0" fillId="0" borderId="13" xfId="0" applyFont="1" applyBorder="1" applyAlignment="1">
      <alignment horizontal="left" vertical="center"/>
    </xf>
    <xf numFmtId="0" fontId="0" fillId="0" borderId="13" xfId="0" applyFill="1" applyBorder="1" applyAlignment="1">
      <alignment horizontal="left" vertical="center"/>
    </xf>
    <xf numFmtId="0" fontId="0" fillId="0" borderId="1" xfId="0" applyFont="1" applyFill="1" applyBorder="1" applyAlignment="1">
      <alignment horizontal="left" vertical="center"/>
    </xf>
    <xf numFmtId="0" fontId="23" fillId="0" borderId="1" xfId="0" applyFont="1" applyBorder="1" applyAlignment="1">
      <alignment vertical="center"/>
    </xf>
    <xf numFmtId="176" fontId="8" fillId="0" borderId="1" xfId="0" applyNumberFormat="1" applyFont="1" applyFill="1" applyBorder="1" applyAlignment="1" applyProtection="1">
      <alignment horizontal="right" vertical="center"/>
    </xf>
    <xf numFmtId="0" fontId="0" fillId="0" borderId="1" xfId="0" applyFont="1" applyFill="1" applyBorder="1" applyAlignment="1">
      <alignment vertical="center"/>
    </xf>
    <xf numFmtId="0" fontId="5" fillId="0" borderId="1" xfId="0" applyFont="1" applyFill="1" applyBorder="1"/>
    <xf numFmtId="0" fontId="0" fillId="0" borderId="1" xfId="0" applyBorder="1" applyAlignment="1">
      <alignment vertical="center"/>
    </xf>
    <xf numFmtId="2" fontId="0" fillId="0" borderId="1" xfId="0" applyNumberFormat="1" applyFill="1" applyBorder="1" applyAlignment="1" applyProtection="1">
      <alignment horizontal="center" vertical="center"/>
    </xf>
    <xf numFmtId="2" fontId="19" fillId="0" borderId="1" xfId="0" applyNumberFormat="1" applyFont="1" applyFill="1" applyBorder="1" applyAlignment="1" applyProtection="1">
      <alignment horizontal="center" vertical="center"/>
    </xf>
    <xf numFmtId="0" fontId="1" fillId="0" borderId="0" xfId="0" applyNumberFormat="1" applyFont="1" applyAlignment="1">
      <alignment horizontal="center" vertical="center"/>
    </xf>
    <xf numFmtId="0" fontId="0" fillId="0" borderId="0" xfId="0" applyAlignment="1">
      <alignment horizontal="center"/>
    </xf>
    <xf numFmtId="0" fontId="11" fillId="0" borderId="0" xfId="0" applyFont="1" applyAlignment="1">
      <alignment horizontal="center"/>
    </xf>
    <xf numFmtId="0" fontId="1" fillId="0" borderId="1" xfId="0" applyFont="1" applyBorder="1" applyAlignment="1">
      <alignment horizontal="center" vertical="center"/>
    </xf>
    <xf numFmtId="0" fontId="1" fillId="0" borderId="13" xfId="0" applyNumberFormat="1" applyFont="1" applyBorder="1" applyAlignment="1">
      <alignment horizontal="center" vertical="center"/>
    </xf>
    <xf numFmtId="0" fontId="1" fillId="0" borderId="13" xfId="0" applyNumberFormat="1" applyFont="1" applyBorder="1" applyAlignment="1">
      <alignment horizontal="left" vertical="center"/>
    </xf>
    <xf numFmtId="0" fontId="1" fillId="0" borderId="1" xfId="0" applyNumberFormat="1" applyFont="1" applyBorder="1" applyAlignment="1">
      <alignment horizontal="center" vertical="center"/>
    </xf>
    <xf numFmtId="0" fontId="1" fillId="0" borderId="1" xfId="0" applyNumberFormat="1" applyFont="1" applyBorder="1" applyAlignment="1">
      <alignment horizontal="left" vertical="center"/>
    </xf>
    <xf numFmtId="0" fontId="1" fillId="0" borderId="7" xfId="0" applyNumberFormat="1" applyFont="1" applyBorder="1" applyAlignment="1">
      <alignment horizontal="left" vertical="center"/>
    </xf>
    <xf numFmtId="0" fontId="0" fillId="0" borderId="1" xfId="0" applyNumberFormat="1" applyBorder="1" applyAlignment="1">
      <alignment vertical="center"/>
    </xf>
    <xf numFmtId="0" fontId="1" fillId="0" borderId="7" xfId="0" applyNumberFormat="1" applyFont="1" applyBorder="1" applyAlignment="1">
      <alignment horizontal="center" vertical="center"/>
    </xf>
    <xf numFmtId="0" fontId="0" fillId="0" borderId="1" xfId="0" applyNumberFormat="1" applyBorder="1" applyAlignment="1">
      <alignment vertical="center" wrapText="1"/>
    </xf>
    <xf numFmtId="0" fontId="24" fillId="0" borderId="0" xfId="0" applyFont="1" applyFill="1" applyAlignment="1">
      <alignment horizontal="center" vertical="center"/>
    </xf>
    <xf numFmtId="0" fontId="24" fillId="0" borderId="0" xfId="0" applyFont="1" applyFill="1" applyAlignment="1">
      <alignment vertical="center"/>
    </xf>
    <xf numFmtId="49" fontId="25" fillId="0" borderId="0" xfId="0" applyNumberFormat="1" applyFont="1" applyFill="1" applyAlignment="1" applyProtection="1">
      <alignment horizontal="center" vertical="center"/>
    </xf>
    <xf numFmtId="0" fontId="25"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workbookViewId="0">
      <selection activeCell="A1" sqref="$A1:$XFD1048576"/>
    </sheetView>
  </sheetViews>
  <sheetFormatPr defaultColWidth="9.125" defaultRowHeight="10.8" outlineLevelCol="3"/>
  <cols>
    <col min="1" max="1" width="163" customWidth="1"/>
    <col min="2" max="177" width="9.125" customWidth="1"/>
  </cols>
  <sheetData>
    <row r="2" ht="93" customHeight="1" spans="1:4">
      <c r="A2" s="185" t="s">
        <v>0</v>
      </c>
      <c r="B2" s="186"/>
      <c r="C2" s="186"/>
      <c r="D2" s="186"/>
    </row>
    <row r="3" ht="93.75" customHeight="1" spans="1:1">
      <c r="A3" s="187"/>
    </row>
    <row r="4" ht="81.75" customHeight="1" spans="1:1">
      <c r="A4" s="188" t="s">
        <v>1</v>
      </c>
    </row>
    <row r="5" ht="40.95" customHeight="1" spans="1:1">
      <c r="A5" s="188" t="s">
        <v>2</v>
      </c>
    </row>
    <row r="6" ht="37.05" customHeight="1" spans="1:1">
      <c r="A6" s="188" t="s">
        <v>3</v>
      </c>
    </row>
    <row r="7" ht="12.75" customHeight="1" spans="1:1">
      <c r="A7" s="189"/>
    </row>
    <row r="8" ht="12.75" customHeight="1" spans="1:1">
      <c r="A8" s="189"/>
    </row>
    <row r="9" ht="12.75" customHeight="1" spans="1:1">
      <c r="A9" s="189"/>
    </row>
    <row r="10" ht="12.75" customHeight="1" spans="1:1">
      <c r="A10" s="189"/>
    </row>
    <row r="11" ht="12.75" customHeight="1" spans="1:1">
      <c r="A11" s="189"/>
    </row>
    <row r="12" ht="12.75" customHeight="1" spans="1:1">
      <c r="A12" s="189"/>
    </row>
    <row r="13" ht="12.75" customHeight="1" spans="1:1">
      <c r="A13" s="189"/>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topLeftCell="A13" workbookViewId="0">
      <selection activeCell="A23" sqref="$A5:$XFD23"/>
    </sheetView>
  </sheetViews>
  <sheetFormatPr defaultColWidth="15" defaultRowHeight="16.2" customHeight="1"/>
  <cols>
    <col min="1" max="1" width="3.375" style="88" customWidth="1"/>
    <col min="2" max="2" width="16.7604166666667" style="88" customWidth="1"/>
    <col min="3" max="3" width="34.5" style="88" customWidth="1"/>
    <col min="4" max="4" width="22.125" style="123" customWidth="1"/>
    <col min="5" max="5" width="21.625" style="123" customWidth="1"/>
    <col min="6" max="6" width="18.2604166666667" style="88" customWidth="1"/>
    <col min="7" max="7" width="18.5" style="88" customWidth="1"/>
    <col min="8" max="8" width="18.2604166666667" style="88" customWidth="1"/>
    <col min="9" max="9" width="13.7604166666667" style="88" customWidth="1"/>
    <col min="10" max="10" width="14.625" style="88" customWidth="1"/>
    <col min="11" max="16384" width="15" style="88"/>
  </cols>
  <sheetData>
    <row r="1" ht="30" customHeight="1" spans="1:9">
      <c r="A1" s="124" t="s">
        <v>24</v>
      </c>
      <c r="B1" s="124"/>
      <c r="C1" s="124"/>
      <c r="D1" s="124"/>
      <c r="E1" s="124"/>
      <c r="F1" s="124"/>
      <c r="G1" s="124"/>
      <c r="H1" s="124"/>
      <c r="I1" s="124"/>
    </row>
    <row r="2" ht="28.5" customHeight="1" spans="1:9">
      <c r="A2" s="91" t="s">
        <v>374</v>
      </c>
      <c r="B2" s="91"/>
      <c r="C2" s="91"/>
      <c r="D2" s="91"/>
      <c r="E2" s="91"/>
      <c r="F2" s="91"/>
      <c r="G2" s="91"/>
      <c r="H2" s="91"/>
      <c r="I2" s="91"/>
    </row>
    <row r="3" ht="22.5" customHeight="1" spans="1:9">
      <c r="A3" s="124"/>
      <c r="B3" s="124"/>
      <c r="C3" s="124"/>
      <c r="D3" s="124"/>
      <c r="E3" s="92" t="s">
        <v>46</v>
      </c>
      <c r="F3" s="92"/>
      <c r="G3" s="92"/>
      <c r="H3" s="92"/>
      <c r="I3" s="92"/>
    </row>
    <row r="4" s="87" customFormat="1" ht="28.8" customHeight="1" spans="1:9">
      <c r="A4" s="125" t="s">
        <v>170</v>
      </c>
      <c r="B4" s="125" t="s">
        <v>319</v>
      </c>
      <c r="C4" s="125" t="s">
        <v>320</v>
      </c>
      <c r="D4" s="125" t="s">
        <v>321</v>
      </c>
      <c r="E4" s="125" t="s">
        <v>322</v>
      </c>
      <c r="F4" s="126" t="s">
        <v>154</v>
      </c>
      <c r="G4" s="126" t="s">
        <v>278</v>
      </c>
      <c r="H4" s="126" t="s">
        <v>279</v>
      </c>
      <c r="I4" s="132" t="s">
        <v>281</v>
      </c>
    </row>
    <row r="5" ht="18" customHeight="1" spans="1:9">
      <c r="A5" s="127" t="s">
        <v>174</v>
      </c>
      <c r="B5" s="128"/>
      <c r="C5" s="128" t="s">
        <v>154</v>
      </c>
      <c r="D5" s="127"/>
      <c r="E5" s="127"/>
      <c r="F5" s="129">
        <v>199.69</v>
      </c>
      <c r="G5" s="129">
        <v>134.85</v>
      </c>
      <c r="H5" s="130">
        <v>64.84</v>
      </c>
      <c r="I5" s="100"/>
    </row>
    <row r="6" ht="18" customHeight="1" spans="1:9">
      <c r="A6" s="127" t="s">
        <v>176</v>
      </c>
      <c r="B6" s="128" t="s">
        <v>323</v>
      </c>
      <c r="C6" s="128" t="s">
        <v>324</v>
      </c>
      <c r="D6" s="127"/>
      <c r="E6" s="127"/>
      <c r="F6" s="129">
        <v>128.61</v>
      </c>
      <c r="G6" s="129">
        <v>128.61</v>
      </c>
      <c r="H6" s="130">
        <v>0</v>
      </c>
      <c r="I6" s="100"/>
    </row>
    <row r="7" ht="18" customHeight="1" spans="1:9">
      <c r="A7" s="127" t="s">
        <v>181</v>
      </c>
      <c r="B7" s="128" t="s">
        <v>325</v>
      </c>
      <c r="C7" s="128" t="s">
        <v>326</v>
      </c>
      <c r="D7" s="127" t="s">
        <v>327</v>
      </c>
      <c r="E7" s="127" t="s">
        <v>324</v>
      </c>
      <c r="F7" s="129">
        <v>46.48</v>
      </c>
      <c r="G7" s="129">
        <v>46.48</v>
      </c>
      <c r="H7" s="130">
        <v>0</v>
      </c>
      <c r="I7" s="100"/>
    </row>
    <row r="8" ht="18" customHeight="1" spans="1:9">
      <c r="A8" s="127" t="s">
        <v>186</v>
      </c>
      <c r="B8" s="128" t="s">
        <v>328</v>
      </c>
      <c r="C8" s="128" t="s">
        <v>329</v>
      </c>
      <c r="D8" s="127" t="s">
        <v>327</v>
      </c>
      <c r="E8" s="127" t="s">
        <v>324</v>
      </c>
      <c r="F8" s="129">
        <v>34.18</v>
      </c>
      <c r="G8" s="129">
        <v>34.18</v>
      </c>
      <c r="H8" s="130">
        <v>0</v>
      </c>
      <c r="I8" s="100"/>
    </row>
    <row r="9" ht="18" customHeight="1" spans="1:9">
      <c r="A9" s="127" t="s">
        <v>191</v>
      </c>
      <c r="B9" s="128" t="s">
        <v>330</v>
      </c>
      <c r="C9" s="128" t="s">
        <v>331</v>
      </c>
      <c r="D9" s="127" t="s">
        <v>327</v>
      </c>
      <c r="E9" s="127" t="s">
        <v>324</v>
      </c>
      <c r="F9" s="129">
        <v>2.97</v>
      </c>
      <c r="G9" s="129">
        <v>2.97</v>
      </c>
      <c r="H9" s="130">
        <v>0</v>
      </c>
      <c r="I9" s="100"/>
    </row>
    <row r="10" ht="18" customHeight="1" spans="1:9">
      <c r="A10" s="127" t="s">
        <v>196</v>
      </c>
      <c r="B10" s="128" t="s">
        <v>332</v>
      </c>
      <c r="C10" s="128" t="s">
        <v>333</v>
      </c>
      <c r="D10" s="127" t="s">
        <v>327</v>
      </c>
      <c r="E10" s="127" t="s">
        <v>324</v>
      </c>
      <c r="F10" s="129">
        <v>12.39</v>
      </c>
      <c r="G10" s="129">
        <v>12.39</v>
      </c>
      <c r="H10" s="130">
        <v>0</v>
      </c>
      <c r="I10" s="100"/>
    </row>
    <row r="11" ht="18" customHeight="1" spans="1:9">
      <c r="A11" s="127" t="s">
        <v>201</v>
      </c>
      <c r="B11" s="128" t="s">
        <v>334</v>
      </c>
      <c r="C11" s="131" t="s">
        <v>375</v>
      </c>
      <c r="D11" s="127" t="s">
        <v>327</v>
      </c>
      <c r="E11" s="127" t="s">
        <v>324</v>
      </c>
      <c r="F11" s="129">
        <v>14.59</v>
      </c>
      <c r="G11" s="129">
        <v>14.59</v>
      </c>
      <c r="H11" s="130">
        <v>0</v>
      </c>
      <c r="I11" s="100"/>
    </row>
    <row r="12" ht="18" customHeight="1" spans="1:9">
      <c r="A12" s="127" t="s">
        <v>205</v>
      </c>
      <c r="B12" s="128" t="s">
        <v>336</v>
      </c>
      <c r="C12" s="128" t="s">
        <v>337</v>
      </c>
      <c r="D12" s="127" t="s">
        <v>327</v>
      </c>
      <c r="E12" s="127" t="s">
        <v>324</v>
      </c>
      <c r="F12" s="129">
        <v>6.22</v>
      </c>
      <c r="G12" s="129">
        <v>6.22</v>
      </c>
      <c r="H12" s="130">
        <v>0</v>
      </c>
      <c r="I12" s="100"/>
    </row>
    <row r="13" ht="18" customHeight="1" spans="1:9">
      <c r="A13" s="127" t="s">
        <v>208</v>
      </c>
      <c r="B13" s="128" t="s">
        <v>338</v>
      </c>
      <c r="C13" s="128" t="s">
        <v>339</v>
      </c>
      <c r="D13" s="127" t="s">
        <v>327</v>
      </c>
      <c r="E13" s="127" t="s">
        <v>324</v>
      </c>
      <c r="F13" s="129">
        <v>0.77</v>
      </c>
      <c r="G13" s="129">
        <v>0.77</v>
      </c>
      <c r="H13" s="130">
        <v>0</v>
      </c>
      <c r="I13" s="100"/>
    </row>
    <row r="14" ht="18" customHeight="1" spans="1:9">
      <c r="A14" s="127" t="s">
        <v>211</v>
      </c>
      <c r="B14" s="128" t="s">
        <v>340</v>
      </c>
      <c r="C14" s="128" t="s">
        <v>341</v>
      </c>
      <c r="D14" s="127" t="s">
        <v>327</v>
      </c>
      <c r="E14" s="127" t="s">
        <v>324</v>
      </c>
      <c r="F14" s="129">
        <v>10.95</v>
      </c>
      <c r="G14" s="129">
        <v>10.95</v>
      </c>
      <c r="H14" s="130">
        <v>0</v>
      </c>
      <c r="I14" s="100"/>
    </row>
    <row r="15" ht="18" customHeight="1" spans="1:9">
      <c r="A15" s="127" t="s">
        <v>215</v>
      </c>
      <c r="B15" s="128" t="s">
        <v>342</v>
      </c>
      <c r="C15" s="128" t="s">
        <v>343</v>
      </c>
      <c r="D15" s="127" t="s">
        <v>327</v>
      </c>
      <c r="E15" s="127" t="s">
        <v>324</v>
      </c>
      <c r="F15" s="129">
        <v>0.06</v>
      </c>
      <c r="G15" s="129">
        <v>0.06</v>
      </c>
      <c r="H15" s="130">
        <v>0</v>
      </c>
      <c r="I15" s="100"/>
    </row>
    <row r="16" ht="18" customHeight="1" spans="1:9">
      <c r="A16" s="127" t="s">
        <v>219</v>
      </c>
      <c r="B16" s="128" t="s">
        <v>344</v>
      </c>
      <c r="C16" s="128" t="s">
        <v>345</v>
      </c>
      <c r="D16" s="127"/>
      <c r="E16" s="127"/>
      <c r="F16" s="129">
        <v>71.08</v>
      </c>
      <c r="G16" s="129">
        <v>6.24</v>
      </c>
      <c r="H16" s="130">
        <v>64.84</v>
      </c>
      <c r="I16" s="100"/>
    </row>
    <row r="17" ht="18" customHeight="1" spans="1:9">
      <c r="A17" s="127" t="s">
        <v>223</v>
      </c>
      <c r="B17" s="128" t="s">
        <v>346</v>
      </c>
      <c r="C17" s="128" t="s">
        <v>347</v>
      </c>
      <c r="D17" s="127" t="s">
        <v>348</v>
      </c>
      <c r="E17" s="127" t="s">
        <v>345</v>
      </c>
      <c r="F17" s="129">
        <v>6.74</v>
      </c>
      <c r="G17" s="129">
        <v>0</v>
      </c>
      <c r="H17" s="130">
        <v>6.74</v>
      </c>
      <c r="I17" s="100"/>
    </row>
    <row r="18" ht="18" customHeight="1" spans="1:9">
      <c r="A18" s="127" t="s">
        <v>227</v>
      </c>
      <c r="B18" s="128" t="s">
        <v>351</v>
      </c>
      <c r="C18" s="128" t="s">
        <v>352</v>
      </c>
      <c r="D18" s="127" t="s">
        <v>348</v>
      </c>
      <c r="E18" s="127" t="s">
        <v>345</v>
      </c>
      <c r="F18" s="129">
        <v>5</v>
      </c>
      <c r="G18" s="129">
        <v>0</v>
      </c>
      <c r="H18" s="130">
        <v>5</v>
      </c>
      <c r="I18" s="100"/>
    </row>
    <row r="19" ht="18" customHeight="1" spans="1:9">
      <c r="A19" s="127" t="s">
        <v>231</v>
      </c>
      <c r="B19" s="128" t="s">
        <v>357</v>
      </c>
      <c r="C19" s="128" t="s">
        <v>358</v>
      </c>
      <c r="D19" s="127" t="s">
        <v>348</v>
      </c>
      <c r="E19" s="127" t="s">
        <v>345</v>
      </c>
      <c r="F19" s="129">
        <v>0.3</v>
      </c>
      <c r="G19" s="129">
        <v>0</v>
      </c>
      <c r="H19" s="130">
        <v>0.3</v>
      </c>
      <c r="I19" s="100"/>
    </row>
    <row r="20" ht="18" customHeight="1" spans="1:9">
      <c r="A20" s="127" t="s">
        <v>235</v>
      </c>
      <c r="B20" s="128" t="s">
        <v>359</v>
      </c>
      <c r="C20" s="128" t="s">
        <v>360</v>
      </c>
      <c r="D20" s="127" t="s">
        <v>348</v>
      </c>
      <c r="E20" s="127" t="s">
        <v>345</v>
      </c>
      <c r="F20" s="129">
        <v>0.3</v>
      </c>
      <c r="G20" s="129">
        <v>0</v>
      </c>
      <c r="H20" s="130">
        <v>0.3</v>
      </c>
      <c r="I20" s="100"/>
    </row>
    <row r="21" ht="18" customHeight="1" spans="1:9">
      <c r="A21" s="127" t="s">
        <v>239</v>
      </c>
      <c r="B21" s="128" t="s">
        <v>361</v>
      </c>
      <c r="C21" s="128" t="s">
        <v>362</v>
      </c>
      <c r="D21" s="127" t="s">
        <v>348</v>
      </c>
      <c r="E21" s="127" t="s">
        <v>345</v>
      </c>
      <c r="F21" s="129">
        <v>0.3</v>
      </c>
      <c r="G21" s="129">
        <v>0</v>
      </c>
      <c r="H21" s="130">
        <v>0.3</v>
      </c>
      <c r="I21" s="100"/>
    </row>
    <row r="22" ht="18" customHeight="1" spans="1:9">
      <c r="A22" s="127" t="s">
        <v>242</v>
      </c>
      <c r="B22" s="128" t="s">
        <v>363</v>
      </c>
      <c r="C22" s="128" t="s">
        <v>364</v>
      </c>
      <c r="D22" s="127" t="s">
        <v>348</v>
      </c>
      <c r="E22" s="127" t="s">
        <v>345</v>
      </c>
      <c r="F22" s="129">
        <v>52.2</v>
      </c>
      <c r="G22" s="129">
        <v>0</v>
      </c>
      <c r="H22" s="130">
        <v>52.2</v>
      </c>
      <c r="I22" s="100"/>
    </row>
    <row r="23" ht="18" customHeight="1" spans="1:9">
      <c r="A23" s="127" t="s">
        <v>245</v>
      </c>
      <c r="B23" s="128" t="s">
        <v>365</v>
      </c>
      <c r="C23" s="128" t="s">
        <v>366</v>
      </c>
      <c r="D23" s="127" t="s">
        <v>348</v>
      </c>
      <c r="E23" s="127" t="s">
        <v>345</v>
      </c>
      <c r="F23" s="129">
        <v>6.24</v>
      </c>
      <c r="G23" s="129">
        <v>6.24</v>
      </c>
      <c r="H23" s="130">
        <v>0</v>
      </c>
      <c r="I23" s="100"/>
    </row>
    <row r="24" ht="15.75" customHeight="1"/>
  </sheetData>
  <mergeCells count="4">
    <mergeCell ref="A1:I1"/>
    <mergeCell ref="A2:I2"/>
    <mergeCell ref="A3:D3"/>
    <mergeCell ref="E3:I3"/>
  </mergeCells>
  <printOptions horizontalCentered="1"/>
  <pageMargins left="0.589583333333333" right="0.589583333333333" top="0.789583333333333" bottom="0.789583333333333" header="0.5" footer="0.5"/>
  <pageSetup paperSize="9" scale="99"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C20" sqref="C20"/>
    </sheetView>
  </sheetViews>
  <sheetFormatPr defaultColWidth="9.125" defaultRowHeight="12.75" customHeight="1"/>
  <cols>
    <col min="1" max="1" width="27.875" customWidth="1"/>
    <col min="2" max="2" width="23.375" customWidth="1"/>
    <col min="3" max="3" width="35.125" customWidth="1"/>
    <col min="4" max="4" width="28.625" customWidth="1"/>
    <col min="5" max="5" width="42.625" customWidth="1"/>
    <col min="6" max="6" width="26" customWidth="1"/>
    <col min="7" max="7" width="39.625" customWidth="1"/>
    <col min="8" max="8" width="24.125" customWidth="1"/>
    <col min="9" max="9" width="9.125" customWidth="1"/>
  </cols>
  <sheetData>
    <row r="1" ht="22.5" customHeight="1" spans="1:8">
      <c r="A1" s="101" t="s">
        <v>26</v>
      </c>
      <c r="B1" s="102"/>
      <c r="C1" s="102"/>
      <c r="D1" s="102"/>
      <c r="E1" s="102"/>
      <c r="F1" s="102"/>
      <c r="G1" s="102"/>
      <c r="H1" s="103"/>
    </row>
    <row r="2" ht="22.5" customHeight="1" spans="1:8">
      <c r="A2" s="104" t="s">
        <v>376</v>
      </c>
      <c r="B2" s="104"/>
      <c r="C2" s="104"/>
      <c r="D2" s="104"/>
      <c r="E2" s="104"/>
      <c r="F2" s="104"/>
      <c r="G2" s="104"/>
      <c r="H2" s="104"/>
    </row>
    <row r="3" ht="22.5" customHeight="1" spans="1:8">
      <c r="A3" s="105"/>
      <c r="B3" s="105"/>
      <c r="C3" s="106"/>
      <c r="D3" s="106"/>
      <c r="E3" s="107"/>
      <c r="F3" s="107"/>
      <c r="G3" s="107"/>
      <c r="H3" s="108" t="s">
        <v>46</v>
      </c>
    </row>
    <row r="4" ht="22.5" customHeight="1" spans="1:8">
      <c r="A4" s="109" t="s">
        <v>47</v>
      </c>
      <c r="B4" s="109"/>
      <c r="C4" s="109" t="s">
        <v>48</v>
      </c>
      <c r="D4" s="109"/>
      <c r="E4" s="109"/>
      <c r="F4" s="109"/>
      <c r="G4" s="109"/>
      <c r="H4" s="109"/>
    </row>
    <row r="5" ht="22.5" customHeight="1" spans="1:8">
      <c r="A5" s="109" t="s">
        <v>49</v>
      </c>
      <c r="B5" s="109" t="s">
        <v>50</v>
      </c>
      <c r="C5" s="109" t="s">
        <v>51</v>
      </c>
      <c r="D5" s="110" t="s">
        <v>50</v>
      </c>
      <c r="E5" s="109" t="s">
        <v>52</v>
      </c>
      <c r="F5" s="109" t="s">
        <v>50</v>
      </c>
      <c r="G5" s="109" t="s">
        <v>53</v>
      </c>
      <c r="H5" s="109" t="s">
        <v>50</v>
      </c>
    </row>
    <row r="6" ht="22.5" customHeight="1" spans="1:8">
      <c r="A6" s="111" t="s">
        <v>377</v>
      </c>
      <c r="B6" s="112"/>
      <c r="C6" s="113" t="s">
        <v>378</v>
      </c>
      <c r="D6" s="114"/>
      <c r="E6" s="115" t="s">
        <v>379</v>
      </c>
      <c r="F6" s="115"/>
      <c r="G6" s="116" t="s">
        <v>380</v>
      </c>
      <c r="H6" s="114"/>
    </row>
    <row r="7" ht="22.5" customHeight="1" spans="1:8">
      <c r="A7" s="117"/>
      <c r="B7" s="112"/>
      <c r="C7" s="113" t="s">
        <v>381</v>
      </c>
      <c r="D7" s="114"/>
      <c r="E7" s="116" t="s">
        <v>382</v>
      </c>
      <c r="F7" s="116"/>
      <c r="G7" s="116" t="s">
        <v>383</v>
      </c>
      <c r="H7" s="114"/>
    </row>
    <row r="8" ht="22.5" customHeight="1" spans="1:10">
      <c r="A8" s="117"/>
      <c r="B8" s="112"/>
      <c r="C8" s="113" t="s">
        <v>384</v>
      </c>
      <c r="D8" s="114"/>
      <c r="E8" s="116" t="s">
        <v>385</v>
      </c>
      <c r="F8" s="116"/>
      <c r="G8" s="116" t="s">
        <v>386</v>
      </c>
      <c r="H8" s="114"/>
      <c r="J8" s="40"/>
    </row>
    <row r="9" ht="22.5" customHeight="1" spans="1:8">
      <c r="A9" s="111"/>
      <c r="B9" s="112"/>
      <c r="C9" s="113" t="s">
        <v>387</v>
      </c>
      <c r="D9" s="114"/>
      <c r="E9" s="116" t="s">
        <v>388</v>
      </c>
      <c r="F9" s="116"/>
      <c r="G9" s="116" t="s">
        <v>389</v>
      </c>
      <c r="H9" s="114"/>
    </row>
    <row r="10" ht="22.5" customHeight="1" spans="1:9">
      <c r="A10" s="111"/>
      <c r="B10" s="112"/>
      <c r="C10" s="113" t="s">
        <v>390</v>
      </c>
      <c r="D10" s="114"/>
      <c r="E10" s="116" t="s">
        <v>391</v>
      </c>
      <c r="F10" s="116"/>
      <c r="G10" s="116" t="s">
        <v>392</v>
      </c>
      <c r="H10" s="114"/>
      <c r="I10" s="40"/>
    </row>
    <row r="11" ht="22.5" customHeight="1" spans="1:9">
      <c r="A11" s="117"/>
      <c r="B11" s="112"/>
      <c r="C11" s="113" t="s">
        <v>393</v>
      </c>
      <c r="D11" s="114"/>
      <c r="E11" s="116" t="s">
        <v>394</v>
      </c>
      <c r="F11" s="116"/>
      <c r="G11" s="116" t="s">
        <v>395</v>
      </c>
      <c r="H11" s="114"/>
      <c r="I11" s="40"/>
    </row>
    <row r="12" ht="22.5" customHeight="1" spans="1:9">
      <c r="A12" s="117"/>
      <c r="B12" s="112"/>
      <c r="C12" s="113" t="s">
        <v>396</v>
      </c>
      <c r="D12" s="114"/>
      <c r="E12" s="116" t="s">
        <v>382</v>
      </c>
      <c r="F12" s="116"/>
      <c r="G12" s="116" t="s">
        <v>397</v>
      </c>
      <c r="H12" s="114"/>
      <c r="I12" s="40"/>
    </row>
    <row r="13" ht="22.5" customHeight="1" spans="1:9">
      <c r="A13" s="118"/>
      <c r="B13" s="112"/>
      <c r="C13" s="113" t="s">
        <v>398</v>
      </c>
      <c r="D13" s="114"/>
      <c r="E13" s="116" t="s">
        <v>385</v>
      </c>
      <c r="F13" s="116"/>
      <c r="G13" s="116" t="s">
        <v>399</v>
      </c>
      <c r="H13" s="114"/>
      <c r="I13" s="40"/>
    </row>
    <row r="14" ht="22.5" customHeight="1" spans="1:8">
      <c r="A14" s="118"/>
      <c r="B14" s="112"/>
      <c r="C14" s="113" t="s">
        <v>400</v>
      </c>
      <c r="D14" s="114"/>
      <c r="E14" s="116" t="s">
        <v>388</v>
      </c>
      <c r="F14" s="116"/>
      <c r="G14" s="116" t="s">
        <v>401</v>
      </c>
      <c r="H14" s="114"/>
    </row>
    <row r="15" ht="22.5" customHeight="1" spans="1:8">
      <c r="A15" s="118"/>
      <c r="B15" s="112"/>
      <c r="C15" s="113" t="s">
        <v>402</v>
      </c>
      <c r="D15" s="114"/>
      <c r="E15" s="116" t="s">
        <v>403</v>
      </c>
      <c r="F15" s="116"/>
      <c r="G15" s="116" t="s">
        <v>404</v>
      </c>
      <c r="H15" s="114"/>
    </row>
    <row r="16" ht="22.5" customHeight="1" spans="1:10">
      <c r="A16" s="54"/>
      <c r="B16" s="119"/>
      <c r="C16" s="113" t="s">
        <v>405</v>
      </c>
      <c r="D16" s="114"/>
      <c r="E16" s="116" t="s">
        <v>406</v>
      </c>
      <c r="F16" s="116"/>
      <c r="G16" s="116" t="s">
        <v>407</v>
      </c>
      <c r="H16" s="114"/>
      <c r="J16" s="40"/>
    </row>
    <row r="17" ht="22.5" customHeight="1" spans="1:8">
      <c r="A17" s="55"/>
      <c r="B17" s="119"/>
      <c r="C17" s="113" t="s">
        <v>408</v>
      </c>
      <c r="D17" s="114"/>
      <c r="E17" s="116" t="s">
        <v>409</v>
      </c>
      <c r="F17" s="116"/>
      <c r="G17" s="116" t="s">
        <v>408</v>
      </c>
      <c r="H17" s="114"/>
    </row>
    <row r="18" ht="22.5" customHeight="1" spans="1:8">
      <c r="A18" s="55"/>
      <c r="B18" s="119"/>
      <c r="C18" s="113" t="s">
        <v>410</v>
      </c>
      <c r="D18" s="114"/>
      <c r="E18" s="116" t="s">
        <v>411</v>
      </c>
      <c r="F18" s="116"/>
      <c r="G18" s="116" t="s">
        <v>412</v>
      </c>
      <c r="H18" s="114"/>
    </row>
    <row r="19" ht="22.5" customHeight="1" spans="1:8">
      <c r="A19" s="118"/>
      <c r="B19" s="119"/>
      <c r="C19" s="113" t="s">
        <v>413</v>
      </c>
      <c r="D19" s="114"/>
      <c r="E19" s="116" t="s">
        <v>414</v>
      </c>
      <c r="F19" s="116"/>
      <c r="G19" s="116" t="s">
        <v>415</v>
      </c>
      <c r="H19" s="114"/>
    </row>
    <row r="20" ht="22.5" customHeight="1" spans="1:8">
      <c r="A20" s="118"/>
      <c r="B20" s="112"/>
      <c r="C20" s="113"/>
      <c r="D20" s="114"/>
      <c r="E20" s="116" t="s">
        <v>416</v>
      </c>
      <c r="F20" s="116"/>
      <c r="G20" s="116" t="s">
        <v>417</v>
      </c>
      <c r="H20" s="114"/>
    </row>
    <row r="21" ht="22.5" customHeight="1" spans="1:8">
      <c r="A21" s="54"/>
      <c r="B21" s="112"/>
      <c r="C21" s="55"/>
      <c r="D21" s="114"/>
      <c r="E21" s="116" t="s">
        <v>418</v>
      </c>
      <c r="F21" s="116"/>
      <c r="G21" s="116"/>
      <c r="H21" s="114"/>
    </row>
    <row r="22" ht="18" customHeight="1" spans="1:8">
      <c r="A22" s="55"/>
      <c r="B22" s="112"/>
      <c r="C22" s="55"/>
      <c r="D22" s="114"/>
      <c r="E22" s="120" t="s">
        <v>419</v>
      </c>
      <c r="F22" s="120"/>
      <c r="G22" s="120"/>
      <c r="H22" s="114"/>
    </row>
    <row r="23" ht="19.5" customHeight="1" spans="1:8">
      <c r="A23" s="55"/>
      <c r="B23" s="112"/>
      <c r="C23" s="55"/>
      <c r="D23" s="114"/>
      <c r="E23" s="120" t="s">
        <v>420</v>
      </c>
      <c r="F23" s="120"/>
      <c r="G23" s="120"/>
      <c r="H23" s="114"/>
    </row>
    <row r="24" ht="21.75" customHeight="1" spans="1:8">
      <c r="A24" s="55"/>
      <c r="B24" s="112"/>
      <c r="C24" s="113"/>
      <c r="D24" s="121"/>
      <c r="E24" s="120" t="s">
        <v>421</v>
      </c>
      <c r="F24" s="120"/>
      <c r="G24" s="120"/>
      <c r="H24" s="114"/>
    </row>
    <row r="25" ht="21.75" customHeight="1" spans="1:8">
      <c r="A25" s="55"/>
      <c r="B25" s="112"/>
      <c r="C25" s="113"/>
      <c r="D25" s="121"/>
      <c r="E25" s="120"/>
      <c r="F25" s="120"/>
      <c r="G25" s="120"/>
      <c r="H25" s="114"/>
    </row>
    <row r="26" ht="23.25" customHeight="1" spans="1:8">
      <c r="A26" s="55"/>
      <c r="B26" s="112"/>
      <c r="C26" s="113"/>
      <c r="D26" s="121"/>
      <c r="E26" s="111"/>
      <c r="F26" s="111"/>
      <c r="G26" s="111"/>
      <c r="H26" s="122"/>
    </row>
    <row r="27" ht="18" customHeight="1" spans="1:8">
      <c r="A27" s="110" t="s">
        <v>140</v>
      </c>
      <c r="B27" s="119">
        <f>SUM(B6,B9,B10,B12,B13,B14,B15)</f>
        <v>0</v>
      </c>
      <c r="C27" s="110" t="s">
        <v>141</v>
      </c>
      <c r="D27" s="121">
        <f>SUM(D6:D20)</f>
        <v>0</v>
      </c>
      <c r="E27" s="110" t="s">
        <v>141</v>
      </c>
      <c r="F27" s="110"/>
      <c r="G27" s="110" t="s">
        <v>141</v>
      </c>
      <c r="H27" s="122">
        <f>SUM(H6,H11,H21,H22,H23)</f>
        <v>0</v>
      </c>
    </row>
    <row r="28" customHeight="1" spans="2:8">
      <c r="B28" s="40"/>
      <c r="D28" s="40"/>
      <c r="H28" s="40"/>
    </row>
    <row r="29" customHeight="1" spans="2:8">
      <c r="B29" s="40"/>
      <c r="D29" s="40"/>
      <c r="H29" s="40"/>
    </row>
    <row r="30" customHeight="1" spans="2:8">
      <c r="B30" s="40"/>
      <c r="D30" s="40"/>
      <c r="H30" s="40"/>
    </row>
    <row r="31" customHeight="1" spans="2:8">
      <c r="B31" s="40"/>
      <c r="D31" s="40"/>
      <c r="H31" s="40"/>
    </row>
    <row r="32" customHeight="1" spans="2:8">
      <c r="B32" s="40"/>
      <c r="D32" s="40"/>
      <c r="H32" s="40"/>
    </row>
    <row r="33" customHeight="1" spans="2:8">
      <c r="B33" s="40"/>
      <c r="D33" s="40"/>
      <c r="H33" s="40"/>
    </row>
    <row r="34" customHeight="1" spans="2:8">
      <c r="B34" s="40"/>
      <c r="D34" s="40"/>
      <c r="H34" s="40"/>
    </row>
    <row r="35" customHeight="1" spans="2:8">
      <c r="B35" s="40"/>
      <c r="D35" s="40"/>
      <c r="H35" s="40"/>
    </row>
    <row r="36" customHeight="1" spans="2:8">
      <c r="B36" s="40"/>
      <c r="D36" s="40"/>
      <c r="H36" s="40"/>
    </row>
    <row r="37" customHeight="1" spans="2:8">
      <c r="B37" s="40"/>
      <c r="D37" s="40"/>
      <c r="H37" s="40"/>
    </row>
    <row r="38" customHeight="1" spans="2:8">
      <c r="B38" s="40"/>
      <c r="D38" s="40"/>
      <c r="H38" s="40"/>
    </row>
    <row r="39" customHeight="1" spans="2:8">
      <c r="B39" s="40"/>
      <c r="D39" s="40"/>
      <c r="H39" s="40"/>
    </row>
    <row r="40" customHeight="1" spans="2:4">
      <c r="B40" s="40"/>
      <c r="D40" s="40"/>
    </row>
    <row r="41" customHeight="1" spans="2:4">
      <c r="B41" s="40"/>
      <c r="D41" s="40"/>
    </row>
    <row r="42" customHeight="1" spans="2:4">
      <c r="B42" s="40"/>
      <c r="D42" s="40"/>
    </row>
    <row r="43" customHeight="1" spans="2:2">
      <c r="B43" s="40"/>
    </row>
    <row r="44" customHeight="1" spans="2:2">
      <c r="B44" s="40"/>
    </row>
    <row r="45" customHeight="1" spans="2:2">
      <c r="B45" s="40"/>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0"/>
  <sheetViews>
    <sheetView showGridLines="0" showZeros="0" workbookViewId="0">
      <selection activeCell="A1" sqref="$A1:$XFD1048576"/>
    </sheetView>
  </sheetViews>
  <sheetFormatPr defaultColWidth="15" defaultRowHeight="16.2" customHeight="1" outlineLevelCol="4"/>
  <cols>
    <col min="1" max="1" width="5.375" style="88" customWidth="1"/>
    <col min="2" max="2" width="23.375" style="88" customWidth="1"/>
    <col min="3" max="3" width="62.625" style="88" customWidth="1"/>
    <col min="4" max="4" width="32.5" style="88" customWidth="1"/>
    <col min="5" max="5" width="42" style="88" customWidth="1"/>
    <col min="6" max="6" width="13" style="88" customWidth="1"/>
    <col min="7" max="16384" width="15" style="88"/>
  </cols>
  <sheetData>
    <row r="1" customHeight="1" spans="1:5">
      <c r="A1" s="89" t="s">
        <v>30</v>
      </c>
      <c r="B1" s="89"/>
      <c r="C1" s="89"/>
      <c r="D1" s="89"/>
      <c r="E1" s="90"/>
    </row>
    <row r="2" ht="28.35" customHeight="1" spans="1:5">
      <c r="A2" s="91" t="s">
        <v>422</v>
      </c>
      <c r="B2" s="91"/>
      <c r="C2" s="91"/>
      <c r="D2" s="91"/>
      <c r="E2" s="91"/>
    </row>
    <row r="3" ht="25.05" customHeight="1" spans="1:5">
      <c r="A3" s="89"/>
      <c r="B3" s="89"/>
      <c r="C3" s="92" t="s">
        <v>46</v>
      </c>
      <c r="D3" s="92"/>
      <c r="E3" s="92"/>
    </row>
    <row r="4" s="87" customFormat="1" ht="26.25" customHeight="1" spans="1:5">
      <c r="A4" s="93" t="s">
        <v>170</v>
      </c>
      <c r="B4" s="94" t="s">
        <v>151</v>
      </c>
      <c r="C4" s="93" t="s">
        <v>423</v>
      </c>
      <c r="D4" s="95" t="s">
        <v>424</v>
      </c>
      <c r="E4" s="93" t="s">
        <v>425</v>
      </c>
    </row>
    <row r="5" ht="22.2" customHeight="1" spans="1:5">
      <c r="A5" s="96" t="s">
        <v>174</v>
      </c>
      <c r="B5" s="97"/>
      <c r="C5" s="98" t="s">
        <v>154</v>
      </c>
      <c r="D5" s="99">
        <v>236.4</v>
      </c>
      <c r="E5" s="100"/>
    </row>
    <row r="6" ht="22.2" customHeight="1" spans="1:5">
      <c r="A6" s="96" t="s">
        <v>176</v>
      </c>
      <c r="B6" s="97" t="s">
        <v>164</v>
      </c>
      <c r="C6" s="98" t="s">
        <v>165</v>
      </c>
      <c r="D6" s="99">
        <v>236.4</v>
      </c>
      <c r="E6" s="100"/>
    </row>
    <row r="7" ht="22.2" customHeight="1" spans="1:5">
      <c r="A7" s="96" t="s">
        <v>181</v>
      </c>
      <c r="B7" s="97" t="s">
        <v>166</v>
      </c>
      <c r="C7" s="98" t="s">
        <v>167</v>
      </c>
      <c r="D7" s="99">
        <v>236.4</v>
      </c>
      <c r="E7" s="100"/>
    </row>
    <row r="8" ht="22.2" customHeight="1" spans="1:5">
      <c r="A8" s="96" t="s">
        <v>186</v>
      </c>
      <c r="B8" s="97" t="s">
        <v>426</v>
      </c>
      <c r="C8" s="98" t="s">
        <v>427</v>
      </c>
      <c r="D8" s="99">
        <v>236.4</v>
      </c>
      <c r="E8" s="100"/>
    </row>
    <row r="9" ht="22.2" customHeight="1" spans="1:5">
      <c r="A9" s="96" t="s">
        <v>191</v>
      </c>
      <c r="B9" s="97" t="s">
        <v>428</v>
      </c>
      <c r="C9" s="98" t="s">
        <v>429</v>
      </c>
      <c r="D9" s="99">
        <v>236.4</v>
      </c>
      <c r="E9" s="100"/>
    </row>
    <row r="10" ht="15.75" customHeight="1"/>
  </sheetData>
  <mergeCells count="4">
    <mergeCell ref="A1:D1"/>
    <mergeCell ref="A2:E2"/>
    <mergeCell ref="A3:B3"/>
    <mergeCell ref="C3:E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2"/>
  <sheetViews>
    <sheetView workbookViewId="0">
      <selection activeCell="A7" sqref="$A7:$XFD7"/>
    </sheetView>
  </sheetViews>
  <sheetFormatPr defaultColWidth="9.375" defaultRowHeight="10.8"/>
  <cols>
    <col min="1" max="1" width="9.375" customWidth="1"/>
    <col min="3" max="3" width="33.125" customWidth="1"/>
    <col min="4" max="4" width="13.375" customWidth="1"/>
    <col min="5" max="5" width="13.5" customWidth="1"/>
    <col min="6" max="6" width="13.125" customWidth="1"/>
    <col min="7" max="7" width="16.875" customWidth="1"/>
    <col min="8" max="8" width="20.625" customWidth="1"/>
    <col min="9" max="9" width="18.5" customWidth="1"/>
    <col min="10" max="10" width="13.625" customWidth="1"/>
    <col min="11" max="11" width="17.375" customWidth="1"/>
  </cols>
  <sheetData>
    <row r="1" customHeight="1" spans="1:1">
      <c r="A1" t="s">
        <v>32</v>
      </c>
    </row>
    <row r="2" ht="22.2" customHeight="1" spans="1:11">
      <c r="A2" s="78" t="s">
        <v>33</v>
      </c>
      <c r="B2" s="78"/>
      <c r="C2" s="78"/>
      <c r="D2" s="78"/>
      <c r="E2" s="78"/>
      <c r="F2" s="78"/>
      <c r="G2" s="78"/>
      <c r="H2" s="78"/>
      <c r="I2" s="78"/>
      <c r="J2" s="78"/>
      <c r="K2" s="78"/>
    </row>
    <row r="3" ht="20.4" customHeight="1" spans="5:11">
      <c r="E3" s="79"/>
      <c r="F3" s="79"/>
      <c r="G3" s="79"/>
      <c r="H3" s="79"/>
      <c r="I3" s="79"/>
      <c r="J3" s="83"/>
      <c r="K3" s="83" t="s">
        <v>46</v>
      </c>
    </row>
    <row r="4" ht="40.95" customHeight="1" spans="1:11">
      <c r="A4" s="80" t="s">
        <v>430</v>
      </c>
      <c r="B4" s="80" t="s">
        <v>431</v>
      </c>
      <c r="C4" s="80" t="s">
        <v>432</v>
      </c>
      <c r="D4" s="80" t="s">
        <v>433</v>
      </c>
      <c r="E4" s="80" t="s">
        <v>434</v>
      </c>
      <c r="F4" s="80" t="s">
        <v>435</v>
      </c>
      <c r="G4" s="80" t="s">
        <v>436</v>
      </c>
      <c r="H4" s="80" t="s">
        <v>437</v>
      </c>
      <c r="I4" s="84" t="s">
        <v>438</v>
      </c>
      <c r="J4" s="80" t="s">
        <v>439</v>
      </c>
      <c r="K4" s="85" t="s">
        <v>281</v>
      </c>
    </row>
    <row r="5" ht="22.05" customHeight="1" spans="1:11">
      <c r="A5" s="81"/>
      <c r="B5" s="81"/>
      <c r="C5" s="81"/>
      <c r="D5" s="81"/>
      <c r="E5" s="81"/>
      <c r="F5" s="81"/>
      <c r="G5" s="81"/>
      <c r="H5" s="81"/>
      <c r="I5" s="81"/>
      <c r="J5" s="81"/>
      <c r="K5" s="81"/>
    </row>
    <row r="6" ht="22.05" customHeight="1" spans="1:11">
      <c r="A6" s="82"/>
      <c r="B6" s="82"/>
      <c r="C6" s="82"/>
      <c r="D6" s="82"/>
      <c r="E6" s="82"/>
      <c r="F6" s="82"/>
      <c r="G6" s="82"/>
      <c r="H6" s="82"/>
      <c r="I6" s="82"/>
      <c r="J6" s="86"/>
      <c r="K6" s="82"/>
    </row>
    <row r="7" ht="22.05" customHeight="1" spans="1:11">
      <c r="A7" s="82"/>
      <c r="B7" s="82"/>
      <c r="C7" s="82"/>
      <c r="D7" s="82"/>
      <c r="E7" s="82"/>
      <c r="F7" s="82"/>
      <c r="G7" s="82"/>
      <c r="H7" s="82"/>
      <c r="I7" s="82"/>
      <c r="J7" s="86"/>
      <c r="K7" s="82"/>
    </row>
    <row r="8" ht="22.05" customHeight="1" spans="1:11">
      <c r="A8" s="82"/>
      <c r="B8" s="82"/>
      <c r="C8" s="82"/>
      <c r="D8" s="82"/>
      <c r="E8" s="82"/>
      <c r="F8" s="82"/>
      <c r="G8" s="82"/>
      <c r="H8" s="82"/>
      <c r="I8" s="82"/>
      <c r="J8" s="86"/>
      <c r="K8" s="82"/>
    </row>
    <row r="9" ht="22.05" customHeight="1" spans="1:11">
      <c r="A9" s="82"/>
      <c r="B9" s="82"/>
      <c r="C9" s="82"/>
      <c r="D9" s="82"/>
      <c r="E9" s="82"/>
      <c r="F9" s="82"/>
      <c r="G9" s="82"/>
      <c r="H9" s="82"/>
      <c r="I9" s="82"/>
      <c r="J9" s="86"/>
      <c r="K9" s="82"/>
    </row>
    <row r="10" ht="22.05" customHeight="1" spans="1:11">
      <c r="A10" s="82"/>
      <c r="B10" s="82"/>
      <c r="C10" s="82"/>
      <c r="D10" s="82"/>
      <c r="E10" s="82"/>
      <c r="F10" s="82"/>
      <c r="G10" s="82"/>
      <c r="H10" s="82"/>
      <c r="I10" s="82"/>
      <c r="J10" s="86"/>
      <c r="K10" s="82"/>
    </row>
    <row r="11" ht="22.05" customHeight="1" spans="1:11">
      <c r="A11" s="82"/>
      <c r="B11" s="82"/>
      <c r="C11" s="82"/>
      <c r="D11" s="82"/>
      <c r="E11" s="82"/>
      <c r="F11" s="82"/>
      <c r="G11" s="82"/>
      <c r="H11" s="82"/>
      <c r="I11" s="82"/>
      <c r="J11" s="86"/>
      <c r="K11" s="82"/>
    </row>
    <row r="12" ht="22.05" customHeight="1" spans="1:11">
      <c r="A12" s="82"/>
      <c r="B12" s="82"/>
      <c r="C12" s="82"/>
      <c r="D12" s="82"/>
      <c r="E12" s="82"/>
      <c r="F12" s="82"/>
      <c r="G12" s="82"/>
      <c r="H12" s="82"/>
      <c r="I12" s="82"/>
      <c r="J12" s="86"/>
      <c r="K12" s="82"/>
    </row>
    <row r="13" ht="22.05" customHeight="1" spans="1:11">
      <c r="A13" s="82"/>
      <c r="B13" s="82"/>
      <c r="C13" s="82"/>
      <c r="D13" s="82"/>
      <c r="E13" s="82"/>
      <c r="F13" s="82"/>
      <c r="G13" s="82"/>
      <c r="H13" s="82"/>
      <c r="I13" s="82"/>
      <c r="J13" s="86"/>
      <c r="K13" s="82"/>
    </row>
    <row r="14" ht="22.05" customHeight="1" spans="1:11">
      <c r="A14" s="82"/>
      <c r="B14" s="82"/>
      <c r="C14" s="82"/>
      <c r="D14" s="82"/>
      <c r="E14" s="82"/>
      <c r="F14" s="82"/>
      <c r="G14" s="82"/>
      <c r="H14" s="82"/>
      <c r="I14" s="82"/>
      <c r="J14" s="86"/>
      <c r="K14" s="82"/>
    </row>
    <row r="15" ht="22.05" customHeight="1" spans="1:11">
      <c r="A15" s="82"/>
      <c r="B15" s="82"/>
      <c r="C15" s="82"/>
      <c r="D15" s="82"/>
      <c r="E15" s="82"/>
      <c r="F15" s="82"/>
      <c r="G15" s="82"/>
      <c r="H15" s="82"/>
      <c r="I15" s="82"/>
      <c r="J15" s="86"/>
      <c r="K15" s="82"/>
    </row>
    <row r="16" ht="22.05" customHeight="1" spans="1:11">
      <c r="A16" s="82"/>
      <c r="B16" s="82"/>
      <c r="C16" s="82"/>
      <c r="D16" s="82"/>
      <c r="E16" s="82"/>
      <c r="F16" s="82"/>
      <c r="G16" s="82"/>
      <c r="H16" s="82"/>
      <c r="I16" s="82"/>
      <c r="J16" s="86"/>
      <c r="K16" s="82"/>
    </row>
    <row r="17" ht="22.05" customHeight="1" spans="1:11">
      <c r="A17" s="82"/>
      <c r="B17" s="82"/>
      <c r="C17" s="82"/>
      <c r="D17" s="82"/>
      <c r="E17" s="82"/>
      <c r="F17" s="82"/>
      <c r="G17" s="82"/>
      <c r="H17" s="82"/>
      <c r="I17" s="82"/>
      <c r="J17" s="86"/>
      <c r="K17" s="82"/>
    </row>
    <row r="18" ht="22.05" customHeight="1" spans="1:11">
      <c r="A18" s="82"/>
      <c r="B18" s="82"/>
      <c r="C18" s="82"/>
      <c r="D18" s="82"/>
      <c r="E18" s="82"/>
      <c r="F18" s="82"/>
      <c r="G18" s="82"/>
      <c r="H18" s="82"/>
      <c r="I18" s="82"/>
      <c r="J18" s="86"/>
      <c r="K18" s="82"/>
    </row>
    <row r="19" ht="22.05" customHeight="1" spans="1:11">
      <c r="A19" s="82"/>
      <c r="B19" s="82"/>
      <c r="C19" s="82"/>
      <c r="D19" s="82"/>
      <c r="E19" s="82"/>
      <c r="F19" s="82"/>
      <c r="G19" s="82"/>
      <c r="H19" s="82"/>
      <c r="I19" s="82"/>
      <c r="J19" s="86"/>
      <c r="K19" s="82"/>
    </row>
    <row r="20" ht="22.05" customHeight="1" spans="1:11">
      <c r="A20" s="82"/>
      <c r="B20" s="82"/>
      <c r="C20" s="82"/>
      <c r="D20" s="82"/>
      <c r="E20" s="82"/>
      <c r="F20" s="82"/>
      <c r="G20" s="82"/>
      <c r="H20" s="82"/>
      <c r="I20" s="82"/>
      <c r="J20" s="86"/>
      <c r="K20" s="82"/>
    </row>
    <row r="22" spans="1:1">
      <c r="A22" t="s">
        <v>440</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34"/>
  <sheetViews>
    <sheetView showGridLines="0" showZeros="0" tabSelected="1" topLeftCell="A10" workbookViewId="0">
      <selection activeCell="P14" sqref="P14:P22"/>
    </sheetView>
  </sheetViews>
  <sheetFormatPr defaultColWidth="9.125" defaultRowHeight="12.75" customHeight="1"/>
  <cols>
    <col min="1" max="1" width="7.125" customWidth="1"/>
    <col min="2" max="3" width="7.125" style="61" customWidth="1"/>
    <col min="4" max="4" width="16.5" customWidth="1"/>
    <col min="5" max="7" width="18.875" customWidth="1"/>
    <col min="8" max="8" width="15.875" customWidth="1"/>
    <col min="9" max="9" width="12.125" customWidth="1"/>
    <col min="10" max="10" width="7.625" customWidth="1"/>
    <col min="11" max="11" width="7" customWidth="1"/>
    <col min="12" max="12" width="9" customWidth="1"/>
    <col min="13" max="13" width="8.875" customWidth="1"/>
    <col min="14" max="255" width="9.125" customWidth="1"/>
  </cols>
  <sheetData>
    <row r="1" ht="29.25" customHeight="1" spans="1:1">
      <c r="A1" s="40" t="s">
        <v>35</v>
      </c>
    </row>
    <row r="2" ht="23.25" customHeight="1" spans="1:16">
      <c r="A2" s="41" t="s">
        <v>441</v>
      </c>
      <c r="B2" s="62"/>
      <c r="C2" s="62"/>
      <c r="D2" s="41"/>
      <c r="E2" s="41"/>
      <c r="F2" s="41"/>
      <c r="G2" s="41"/>
      <c r="H2" s="41"/>
      <c r="I2" s="41"/>
      <c r="J2" s="41"/>
      <c r="K2" s="41"/>
      <c r="L2" s="41"/>
      <c r="M2" s="41"/>
      <c r="N2" s="41"/>
      <c r="O2" s="41"/>
      <c r="P2" s="41"/>
    </row>
    <row r="3" ht="26.25" customHeight="1" spans="14:16">
      <c r="N3" s="60"/>
      <c r="P3" s="60" t="s">
        <v>46</v>
      </c>
    </row>
    <row r="4" ht="33" customHeight="1" spans="1:16">
      <c r="A4" s="47" t="s">
        <v>442</v>
      </c>
      <c r="B4" s="63"/>
      <c r="C4" s="63"/>
      <c r="D4" s="47" t="s">
        <v>151</v>
      </c>
      <c r="E4" s="43" t="s">
        <v>443</v>
      </c>
      <c r="F4" s="47" t="s">
        <v>444</v>
      </c>
      <c r="G4" s="64" t="s">
        <v>445</v>
      </c>
      <c r="H4" s="56" t="s">
        <v>446</v>
      </c>
      <c r="I4" s="47" t="s">
        <v>447</v>
      </c>
      <c r="J4" s="47" t="s">
        <v>448</v>
      </c>
      <c r="K4" s="47"/>
      <c r="L4" s="47" t="s">
        <v>449</v>
      </c>
      <c r="M4" s="47"/>
      <c r="N4" s="57" t="s">
        <v>450</v>
      </c>
      <c r="O4" s="47" t="s">
        <v>451</v>
      </c>
      <c r="P4" s="42" t="s">
        <v>452</v>
      </c>
    </row>
    <row r="5" ht="18" customHeight="1" spans="1:16">
      <c r="A5" s="65" t="s">
        <v>453</v>
      </c>
      <c r="B5" s="66" t="s">
        <v>454</v>
      </c>
      <c r="C5" s="66" t="s">
        <v>455</v>
      </c>
      <c r="D5" s="47"/>
      <c r="E5" s="43"/>
      <c r="F5" s="47"/>
      <c r="G5" s="67"/>
      <c r="H5" s="56"/>
      <c r="I5" s="47"/>
      <c r="J5" s="47" t="s">
        <v>453</v>
      </c>
      <c r="K5" s="47" t="s">
        <v>454</v>
      </c>
      <c r="L5" s="47" t="s">
        <v>453</v>
      </c>
      <c r="M5" s="47" t="s">
        <v>454</v>
      </c>
      <c r="N5" s="59"/>
      <c r="O5" s="47"/>
      <c r="P5" s="42"/>
    </row>
    <row r="6" ht="27" customHeight="1" spans="1:16">
      <c r="A6" s="68">
        <v>201</v>
      </c>
      <c r="B6" s="69" t="s">
        <v>456</v>
      </c>
      <c r="C6" s="69" t="s">
        <v>456</v>
      </c>
      <c r="D6" s="68">
        <v>104001</v>
      </c>
      <c r="E6" s="68" t="s">
        <v>457</v>
      </c>
      <c r="F6" s="70" t="s">
        <v>458</v>
      </c>
      <c r="G6" s="68"/>
      <c r="H6" s="68" t="s">
        <v>459</v>
      </c>
      <c r="I6" s="68">
        <v>2</v>
      </c>
      <c r="J6" s="68">
        <v>310</v>
      </c>
      <c r="K6" s="69" t="s">
        <v>460</v>
      </c>
      <c r="L6" s="68">
        <v>506</v>
      </c>
      <c r="M6" s="69" t="s">
        <v>461</v>
      </c>
      <c r="N6" s="68">
        <v>2020.1</v>
      </c>
      <c r="O6" s="68">
        <v>7000</v>
      </c>
      <c r="P6" s="68"/>
    </row>
    <row r="7" ht="27" customHeight="1" spans="1:16">
      <c r="A7" s="71">
        <v>201</v>
      </c>
      <c r="B7" s="72" t="s">
        <v>456</v>
      </c>
      <c r="C7" s="72" t="s">
        <v>456</v>
      </c>
      <c r="D7" s="71">
        <v>104001</v>
      </c>
      <c r="E7" s="71" t="s">
        <v>457</v>
      </c>
      <c r="F7" s="71" t="s">
        <v>458</v>
      </c>
      <c r="G7" s="68"/>
      <c r="H7" s="68" t="s">
        <v>459</v>
      </c>
      <c r="I7" s="68">
        <v>2</v>
      </c>
      <c r="J7" s="68">
        <v>310</v>
      </c>
      <c r="K7" s="69" t="s">
        <v>460</v>
      </c>
      <c r="L7" s="68">
        <v>506</v>
      </c>
      <c r="M7" s="69" t="s">
        <v>461</v>
      </c>
      <c r="N7" s="68">
        <v>2020.6</v>
      </c>
      <c r="O7" s="68">
        <v>6800</v>
      </c>
      <c r="P7" s="68"/>
    </row>
    <row r="8" ht="27" customHeight="1" spans="1:16">
      <c r="A8" s="71">
        <v>201</v>
      </c>
      <c r="B8" s="72" t="s">
        <v>456</v>
      </c>
      <c r="C8" s="72" t="s">
        <v>456</v>
      </c>
      <c r="D8" s="71">
        <v>104001</v>
      </c>
      <c r="E8" s="71" t="s">
        <v>457</v>
      </c>
      <c r="F8" s="71" t="s">
        <v>462</v>
      </c>
      <c r="G8" s="68"/>
      <c r="H8" s="68" t="s">
        <v>459</v>
      </c>
      <c r="I8" s="68">
        <v>2</v>
      </c>
      <c r="J8" s="68">
        <v>310</v>
      </c>
      <c r="K8" s="69" t="s">
        <v>460</v>
      </c>
      <c r="L8" s="68">
        <v>506</v>
      </c>
      <c r="M8" s="69" t="s">
        <v>461</v>
      </c>
      <c r="N8" s="68">
        <v>2020.1</v>
      </c>
      <c r="O8" s="68">
        <v>10000</v>
      </c>
      <c r="P8" s="68"/>
    </row>
    <row r="9" ht="27" customHeight="1" spans="1:16">
      <c r="A9" s="71">
        <v>201</v>
      </c>
      <c r="B9" s="72" t="s">
        <v>456</v>
      </c>
      <c r="C9" s="72" t="s">
        <v>456</v>
      </c>
      <c r="D9" s="71">
        <v>104001</v>
      </c>
      <c r="E9" s="71" t="s">
        <v>457</v>
      </c>
      <c r="F9" s="71" t="s">
        <v>463</v>
      </c>
      <c r="G9" s="68"/>
      <c r="H9" s="68" t="s">
        <v>464</v>
      </c>
      <c r="I9" s="68">
        <v>3</v>
      </c>
      <c r="J9" s="68">
        <v>310</v>
      </c>
      <c r="K9" s="69" t="s">
        <v>460</v>
      </c>
      <c r="L9" s="68">
        <v>506</v>
      </c>
      <c r="M9" s="69" t="s">
        <v>461</v>
      </c>
      <c r="N9" s="68">
        <v>2020.3</v>
      </c>
      <c r="O9" s="68">
        <v>10050</v>
      </c>
      <c r="P9" s="68"/>
    </row>
    <row r="10" ht="27" customHeight="1" spans="1:16">
      <c r="A10" s="71">
        <v>201</v>
      </c>
      <c r="B10" s="72" t="s">
        <v>456</v>
      </c>
      <c r="C10" s="72" t="s">
        <v>456</v>
      </c>
      <c r="D10" s="71">
        <v>104001</v>
      </c>
      <c r="E10" s="71" t="s">
        <v>457</v>
      </c>
      <c r="F10" s="71" t="s">
        <v>463</v>
      </c>
      <c r="G10" s="68"/>
      <c r="H10" s="68" t="s">
        <v>465</v>
      </c>
      <c r="I10" s="68">
        <v>3</v>
      </c>
      <c r="J10" s="68">
        <v>310</v>
      </c>
      <c r="K10" s="69" t="s">
        <v>460</v>
      </c>
      <c r="L10" s="68">
        <v>506</v>
      </c>
      <c r="M10" s="69" t="s">
        <v>461</v>
      </c>
      <c r="N10" s="68">
        <v>2020.1</v>
      </c>
      <c r="O10" s="68">
        <v>4650</v>
      </c>
      <c r="P10" s="68"/>
    </row>
    <row r="11" ht="27" customHeight="1" spans="1:16">
      <c r="A11" s="71">
        <v>201</v>
      </c>
      <c r="B11" s="72" t="s">
        <v>456</v>
      </c>
      <c r="C11" s="72" t="s">
        <v>456</v>
      </c>
      <c r="D11" s="71">
        <v>104001</v>
      </c>
      <c r="E11" s="71" t="s">
        <v>457</v>
      </c>
      <c r="F11" s="71" t="s">
        <v>466</v>
      </c>
      <c r="G11" s="68"/>
      <c r="H11" s="68" t="s">
        <v>467</v>
      </c>
      <c r="I11" s="68">
        <v>3</v>
      </c>
      <c r="J11" s="68">
        <v>310</v>
      </c>
      <c r="K11" s="69" t="s">
        <v>460</v>
      </c>
      <c r="L11" s="68">
        <v>506</v>
      </c>
      <c r="M11" s="69" t="s">
        <v>461</v>
      </c>
      <c r="N11" s="68">
        <v>2020.1</v>
      </c>
      <c r="O11" s="68">
        <v>2940</v>
      </c>
      <c r="P11" s="68"/>
    </row>
    <row r="12" ht="27" customHeight="1" spans="1:16">
      <c r="A12" s="71">
        <v>201</v>
      </c>
      <c r="B12" s="72" t="s">
        <v>456</v>
      </c>
      <c r="C12" s="72" t="s">
        <v>456</v>
      </c>
      <c r="D12" s="71">
        <v>104001</v>
      </c>
      <c r="E12" s="71" t="s">
        <v>457</v>
      </c>
      <c r="F12" s="71" t="s">
        <v>468</v>
      </c>
      <c r="G12" s="68"/>
      <c r="H12" s="68" t="s">
        <v>469</v>
      </c>
      <c r="I12" s="68">
        <v>1</v>
      </c>
      <c r="J12" s="68">
        <v>310</v>
      </c>
      <c r="K12" s="69" t="s">
        <v>460</v>
      </c>
      <c r="L12" s="68">
        <v>506</v>
      </c>
      <c r="M12" s="69" t="s">
        <v>461</v>
      </c>
      <c r="N12" s="68">
        <v>2020.6</v>
      </c>
      <c r="O12" s="68">
        <v>3000</v>
      </c>
      <c r="P12" s="68"/>
    </row>
    <row r="13" ht="27" customHeight="1" spans="1:16">
      <c r="A13" s="71">
        <v>201</v>
      </c>
      <c r="B13" s="72" t="s">
        <v>456</v>
      </c>
      <c r="C13" s="72" t="s">
        <v>456</v>
      </c>
      <c r="D13" s="71">
        <v>104001</v>
      </c>
      <c r="E13" s="71" t="s">
        <v>457</v>
      </c>
      <c r="F13" s="71" t="s">
        <v>470</v>
      </c>
      <c r="G13" s="68"/>
      <c r="H13" s="68" t="s">
        <v>467</v>
      </c>
      <c r="I13" s="68">
        <v>1</v>
      </c>
      <c r="J13" s="68">
        <v>310</v>
      </c>
      <c r="K13" s="69" t="s">
        <v>460</v>
      </c>
      <c r="L13" s="68">
        <v>506</v>
      </c>
      <c r="M13" s="69" t="s">
        <v>461</v>
      </c>
      <c r="N13" s="68">
        <v>2020.1</v>
      </c>
      <c r="O13" s="68">
        <v>8000</v>
      </c>
      <c r="P13" s="68"/>
    </row>
    <row r="14" ht="27" customHeight="1" spans="1:16">
      <c r="A14" s="71">
        <v>201</v>
      </c>
      <c r="B14" s="72" t="s">
        <v>456</v>
      </c>
      <c r="C14" s="72" t="s">
        <v>456</v>
      </c>
      <c r="D14" s="71">
        <v>104001</v>
      </c>
      <c r="E14" s="73" t="s">
        <v>471</v>
      </c>
      <c r="F14" s="71" t="s">
        <v>472</v>
      </c>
      <c r="G14" s="68"/>
      <c r="H14" s="68" t="s">
        <v>473</v>
      </c>
      <c r="I14" s="68">
        <v>1</v>
      </c>
      <c r="J14" s="68">
        <v>310</v>
      </c>
      <c r="K14" s="69" t="s">
        <v>460</v>
      </c>
      <c r="L14" s="68">
        <v>506</v>
      </c>
      <c r="M14" s="69" t="s">
        <v>461</v>
      </c>
      <c r="N14" s="68">
        <v>2020.1</v>
      </c>
      <c r="O14" s="68">
        <v>11000</v>
      </c>
      <c r="P14" s="68"/>
    </row>
    <row r="15" ht="27" customHeight="1" spans="1:16">
      <c r="A15" s="71">
        <v>201</v>
      </c>
      <c r="B15" s="72" t="s">
        <v>456</v>
      </c>
      <c r="C15" s="72" t="s">
        <v>456</v>
      </c>
      <c r="D15" s="71">
        <v>104001</v>
      </c>
      <c r="E15" s="73" t="s">
        <v>471</v>
      </c>
      <c r="F15" s="71" t="s">
        <v>474</v>
      </c>
      <c r="G15" s="68"/>
      <c r="H15" s="68" t="s">
        <v>469</v>
      </c>
      <c r="I15" s="68">
        <v>1</v>
      </c>
      <c r="J15" s="68">
        <v>310</v>
      </c>
      <c r="K15" s="69" t="s">
        <v>460</v>
      </c>
      <c r="L15" s="68">
        <v>506</v>
      </c>
      <c r="M15" s="69" t="s">
        <v>461</v>
      </c>
      <c r="N15" s="68">
        <v>2020.6</v>
      </c>
      <c r="O15" s="68">
        <v>2600</v>
      </c>
      <c r="P15" s="68"/>
    </row>
    <row r="16" ht="27" customHeight="1" spans="1:16">
      <c r="A16" s="71">
        <v>201</v>
      </c>
      <c r="B16" s="72" t="s">
        <v>456</v>
      </c>
      <c r="C16" s="72" t="s">
        <v>456</v>
      </c>
      <c r="D16" s="71">
        <v>104001</v>
      </c>
      <c r="E16" s="73" t="s">
        <v>471</v>
      </c>
      <c r="F16" s="71" t="s">
        <v>475</v>
      </c>
      <c r="G16" s="68"/>
      <c r="H16" s="68" t="s">
        <v>467</v>
      </c>
      <c r="I16" s="68">
        <v>1</v>
      </c>
      <c r="J16" s="68">
        <v>310</v>
      </c>
      <c r="K16" s="69" t="s">
        <v>460</v>
      </c>
      <c r="L16" s="68">
        <v>506</v>
      </c>
      <c r="M16" s="69" t="s">
        <v>461</v>
      </c>
      <c r="N16" s="68">
        <v>2020.1</v>
      </c>
      <c r="O16" s="68">
        <v>2780</v>
      </c>
      <c r="P16" s="68"/>
    </row>
    <row r="17" ht="27" customHeight="1" spans="1:16">
      <c r="A17" s="68">
        <v>201</v>
      </c>
      <c r="B17" s="69" t="s">
        <v>456</v>
      </c>
      <c r="C17" s="69" t="s">
        <v>456</v>
      </c>
      <c r="D17" s="68">
        <v>104001</v>
      </c>
      <c r="E17" s="73" t="s">
        <v>471</v>
      </c>
      <c r="F17" s="73" t="s">
        <v>476</v>
      </c>
      <c r="G17" s="73"/>
      <c r="H17" s="68" t="s">
        <v>477</v>
      </c>
      <c r="I17" s="73">
        <v>1</v>
      </c>
      <c r="J17" s="68">
        <v>310</v>
      </c>
      <c r="K17" s="69" t="s">
        <v>460</v>
      </c>
      <c r="L17" s="68">
        <v>506</v>
      </c>
      <c r="M17" s="69" t="s">
        <v>461</v>
      </c>
      <c r="N17" s="73">
        <v>2020.1</v>
      </c>
      <c r="O17" s="73">
        <v>6800</v>
      </c>
      <c r="P17" s="73"/>
    </row>
    <row r="18" ht="27" customHeight="1" spans="1:16">
      <c r="A18" s="68">
        <v>201</v>
      </c>
      <c r="B18" s="69" t="s">
        <v>456</v>
      </c>
      <c r="C18" s="69" t="s">
        <v>456</v>
      </c>
      <c r="D18" s="68">
        <v>104001</v>
      </c>
      <c r="E18" s="73" t="s">
        <v>471</v>
      </c>
      <c r="F18" s="73" t="s">
        <v>478</v>
      </c>
      <c r="G18" s="73"/>
      <c r="H18" s="68" t="s">
        <v>467</v>
      </c>
      <c r="I18" s="73">
        <v>1</v>
      </c>
      <c r="J18" s="68">
        <v>310</v>
      </c>
      <c r="K18" s="69" t="s">
        <v>460</v>
      </c>
      <c r="L18" s="68">
        <v>506</v>
      </c>
      <c r="M18" s="69" t="s">
        <v>461</v>
      </c>
      <c r="N18" s="73">
        <v>2020.2</v>
      </c>
      <c r="O18" s="73">
        <v>109000</v>
      </c>
      <c r="P18" s="73"/>
    </row>
    <row r="19" ht="27" customHeight="1" spans="1:16">
      <c r="A19" s="68">
        <v>201</v>
      </c>
      <c r="B19" s="69" t="s">
        <v>456</v>
      </c>
      <c r="C19" s="69" t="s">
        <v>456</v>
      </c>
      <c r="D19" s="68">
        <v>104001</v>
      </c>
      <c r="E19" s="73" t="s">
        <v>471</v>
      </c>
      <c r="F19" s="73" t="s">
        <v>479</v>
      </c>
      <c r="G19" s="73"/>
      <c r="H19" s="68" t="s">
        <v>467</v>
      </c>
      <c r="I19" s="73">
        <v>3</v>
      </c>
      <c r="J19" s="68">
        <v>310</v>
      </c>
      <c r="K19" s="69" t="s">
        <v>460</v>
      </c>
      <c r="L19" s="68">
        <v>506</v>
      </c>
      <c r="M19" s="69" t="s">
        <v>461</v>
      </c>
      <c r="N19" s="73">
        <v>2020.2</v>
      </c>
      <c r="O19" s="73">
        <v>7000</v>
      </c>
      <c r="P19" s="73"/>
    </row>
    <row r="20" ht="27" customHeight="1" spans="1:16">
      <c r="A20" s="68">
        <v>201</v>
      </c>
      <c r="B20" s="69" t="s">
        <v>456</v>
      </c>
      <c r="C20" s="69" t="s">
        <v>456</v>
      </c>
      <c r="D20" s="68">
        <v>104001</v>
      </c>
      <c r="E20" s="73" t="s">
        <v>471</v>
      </c>
      <c r="F20" s="73" t="s">
        <v>480</v>
      </c>
      <c r="G20" s="73"/>
      <c r="H20" s="68" t="s">
        <v>467</v>
      </c>
      <c r="I20" s="73">
        <v>1</v>
      </c>
      <c r="J20" s="68">
        <v>310</v>
      </c>
      <c r="K20" s="69" t="s">
        <v>460</v>
      </c>
      <c r="L20" s="68">
        <v>506</v>
      </c>
      <c r="M20" s="69" t="s">
        <v>461</v>
      </c>
      <c r="N20" s="73">
        <v>2020.1</v>
      </c>
      <c r="O20" s="73">
        <v>4500</v>
      </c>
      <c r="P20" s="73"/>
    </row>
    <row r="21" ht="27" customHeight="1" spans="1:16">
      <c r="A21" s="68">
        <v>201</v>
      </c>
      <c r="B21" s="69" t="s">
        <v>456</v>
      </c>
      <c r="C21" s="69" t="s">
        <v>456</v>
      </c>
      <c r="D21" s="73">
        <v>104001</v>
      </c>
      <c r="E21" s="73" t="s">
        <v>471</v>
      </c>
      <c r="F21" s="73" t="s">
        <v>481</v>
      </c>
      <c r="G21" s="73"/>
      <c r="H21" s="73" t="s">
        <v>467</v>
      </c>
      <c r="I21" s="73">
        <v>1</v>
      </c>
      <c r="J21" s="68">
        <v>310</v>
      </c>
      <c r="K21" s="69" t="s">
        <v>460</v>
      </c>
      <c r="L21" s="68">
        <v>506</v>
      </c>
      <c r="M21" s="69" t="s">
        <v>461</v>
      </c>
      <c r="N21" s="73">
        <v>2020.1</v>
      </c>
      <c r="O21" s="73">
        <v>3880</v>
      </c>
      <c r="P21" s="73"/>
    </row>
    <row r="22" ht="27" customHeight="1" spans="1:16">
      <c r="A22" s="54"/>
      <c r="B22" s="74"/>
      <c r="C22" s="74"/>
      <c r="D22" s="54"/>
      <c r="E22" s="54"/>
      <c r="F22" s="54"/>
      <c r="G22" s="54"/>
      <c r="H22" s="54"/>
      <c r="I22" s="54"/>
      <c r="J22" s="54"/>
      <c r="K22" s="54"/>
      <c r="L22" s="54"/>
      <c r="M22" s="54"/>
      <c r="N22" s="54"/>
      <c r="O22" s="54"/>
      <c r="P22" s="54"/>
    </row>
    <row r="23" ht="27" customHeight="1" spans="1:16">
      <c r="A23" s="54"/>
      <c r="B23" s="74"/>
      <c r="C23" s="74"/>
      <c r="D23" s="54"/>
      <c r="E23" s="54"/>
      <c r="F23" s="55"/>
      <c r="G23" s="55"/>
      <c r="H23" s="55"/>
      <c r="I23" s="54"/>
      <c r="J23" s="54"/>
      <c r="K23" s="54"/>
      <c r="L23" s="54"/>
      <c r="M23" s="54"/>
      <c r="N23" s="54"/>
      <c r="O23" s="54"/>
      <c r="P23" s="54"/>
    </row>
    <row r="24" ht="27" customHeight="1" spans="1:17">
      <c r="A24" s="54"/>
      <c r="B24" s="74"/>
      <c r="C24" s="74"/>
      <c r="D24" s="54"/>
      <c r="E24" s="55"/>
      <c r="F24" s="55"/>
      <c r="G24" s="55"/>
      <c r="H24" s="55"/>
      <c r="I24" s="54"/>
      <c r="J24" s="54"/>
      <c r="K24" s="54"/>
      <c r="L24" s="54"/>
      <c r="M24" s="54"/>
      <c r="N24" s="54"/>
      <c r="O24" s="54"/>
      <c r="P24" s="55"/>
      <c r="Q24" s="40"/>
    </row>
    <row r="25" ht="27" customHeight="1" spans="1:17">
      <c r="A25" s="54"/>
      <c r="B25" s="74"/>
      <c r="C25" s="74"/>
      <c r="D25" s="54"/>
      <c r="E25" s="55"/>
      <c r="F25" s="55"/>
      <c r="G25" s="55"/>
      <c r="H25" s="55"/>
      <c r="I25" s="54"/>
      <c r="J25" s="54"/>
      <c r="K25" s="54"/>
      <c r="L25" s="54"/>
      <c r="M25" s="54"/>
      <c r="N25" s="54"/>
      <c r="O25" s="54"/>
      <c r="P25" s="55"/>
      <c r="Q25" s="40"/>
    </row>
    <row r="26" ht="27" customHeight="1" spans="1:17">
      <c r="A26" s="54"/>
      <c r="B26" s="74"/>
      <c r="C26" s="74"/>
      <c r="D26" s="54"/>
      <c r="E26" s="55"/>
      <c r="F26" s="55"/>
      <c r="G26" s="55"/>
      <c r="H26" s="54"/>
      <c r="I26" s="54"/>
      <c r="J26" s="54"/>
      <c r="K26" s="54"/>
      <c r="L26" s="54"/>
      <c r="M26" s="54"/>
      <c r="N26" s="54"/>
      <c r="O26" s="54"/>
      <c r="P26" s="55"/>
      <c r="Q26" s="40"/>
    </row>
    <row r="27" ht="27" customHeight="1" spans="1:17">
      <c r="A27" s="54"/>
      <c r="B27" s="74"/>
      <c r="C27" s="74"/>
      <c r="D27" s="54"/>
      <c r="E27" s="55"/>
      <c r="F27" s="55"/>
      <c r="G27" s="55"/>
      <c r="H27" s="54"/>
      <c r="I27" s="54"/>
      <c r="J27" s="54"/>
      <c r="K27" s="54"/>
      <c r="L27" s="54"/>
      <c r="M27" s="54"/>
      <c r="N27" s="54"/>
      <c r="O27" s="54"/>
      <c r="P27" s="55"/>
      <c r="Q27" s="40"/>
    </row>
    <row r="28" ht="27" customHeight="1" spans="1:16">
      <c r="A28" s="55"/>
      <c r="B28" s="74"/>
      <c r="C28" s="74"/>
      <c r="D28" s="54"/>
      <c r="E28" s="55"/>
      <c r="F28" s="55"/>
      <c r="G28" s="55"/>
      <c r="H28" s="54"/>
      <c r="I28" s="54"/>
      <c r="J28" s="54"/>
      <c r="K28" s="54"/>
      <c r="L28" s="54"/>
      <c r="M28" s="54"/>
      <c r="N28" s="54"/>
      <c r="O28" s="54"/>
      <c r="P28" s="54"/>
    </row>
    <row r="29" ht="27" customHeight="1" spans="1:16">
      <c r="A29" s="55"/>
      <c r="B29" s="75"/>
      <c r="C29" s="74"/>
      <c r="D29" s="54"/>
      <c r="E29" s="55"/>
      <c r="F29" s="55"/>
      <c r="G29" s="55"/>
      <c r="H29" s="54"/>
      <c r="I29" s="54"/>
      <c r="J29" s="54"/>
      <c r="K29" s="54"/>
      <c r="L29" s="54"/>
      <c r="M29" s="54"/>
      <c r="N29" s="54"/>
      <c r="O29" s="77">
        <f>SUM(O6:O28)</f>
        <v>200000</v>
      </c>
      <c r="P29" s="54"/>
    </row>
    <row r="30" customHeight="1" spans="3:13">
      <c r="C30" s="76"/>
      <c r="D30" s="40"/>
      <c r="H30" s="40"/>
      <c r="J30" s="40"/>
      <c r="M30" s="40"/>
    </row>
    <row r="31" customHeight="1" spans="13:13">
      <c r="M31" s="40"/>
    </row>
    <row r="32" customHeight="1" spans="13:13">
      <c r="M32" s="40"/>
    </row>
    <row r="33" customHeight="1" spans="13:13">
      <c r="M33" s="40"/>
    </row>
    <row r="34" customHeight="1" spans="13:13">
      <c r="M34" s="4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topLeftCell="A4" workbookViewId="0">
      <selection activeCell="A8" sqref="$A8:$XFD16"/>
    </sheetView>
  </sheetViews>
  <sheetFormatPr defaultColWidth="9.125" defaultRowHeight="12.75" customHeight="1"/>
  <cols>
    <col min="1" max="1" width="9.875" customWidth="1"/>
    <col min="2" max="2" width="23.875" customWidth="1"/>
    <col min="3" max="3" width="6.875" customWidth="1"/>
    <col min="4" max="4" width="6.125" customWidth="1"/>
    <col min="5" max="5" width="4.875" customWidth="1"/>
    <col min="6" max="6" width="6" customWidth="1"/>
    <col min="7" max="7" width="7.375" customWidth="1"/>
    <col min="8" max="8" width="5.125" customWidth="1"/>
    <col min="9" max="9" width="6.625" customWidth="1"/>
    <col min="10" max="11" width="6.875" customWidth="1"/>
    <col min="12" max="12" width="5.875" customWidth="1"/>
    <col min="13" max="13" width="6.5" customWidth="1"/>
    <col min="14" max="14" width="5.125" customWidth="1"/>
    <col min="15" max="15" width="5.625" customWidth="1"/>
    <col min="16" max="16" width="6.375" customWidth="1"/>
    <col min="17" max="17" width="5.375" customWidth="1"/>
    <col min="18" max="18" width="7.125" customWidth="1"/>
    <col min="19" max="20" width="7.5" customWidth="1"/>
    <col min="21" max="21" width="7.125" customWidth="1"/>
    <col min="22" max="22" width="4.76041666666667" customWidth="1"/>
    <col min="23" max="23" width="3.76041666666667" customWidth="1"/>
    <col min="24" max="24" width="3" customWidth="1"/>
    <col min="25" max="25" width="5.125" customWidth="1"/>
    <col min="26" max="27" width="3.5" customWidth="1"/>
    <col min="28" max="28" width="3.625" customWidth="1"/>
    <col min="29" max="29" width="3.26041666666667" customWidth="1"/>
    <col min="30" max="30" width="9.125" customWidth="1"/>
  </cols>
  <sheetData>
    <row r="1" ht="30" customHeight="1" spans="1:1">
      <c r="A1" s="40" t="s">
        <v>37</v>
      </c>
    </row>
    <row r="2" ht="28.5" customHeight="1" spans="1:29">
      <c r="A2" s="41" t="s">
        <v>482</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row>
    <row r="3" ht="22.5" customHeight="1" spans="29:29">
      <c r="AC3" s="60" t="s">
        <v>46</v>
      </c>
    </row>
    <row r="4" ht="17.25" customHeight="1" spans="1:29">
      <c r="A4" s="42" t="s">
        <v>151</v>
      </c>
      <c r="B4" s="42" t="s">
        <v>152</v>
      </c>
      <c r="C4" s="43" t="s">
        <v>483</v>
      </c>
      <c r="D4" s="44"/>
      <c r="E4" s="44"/>
      <c r="F4" s="44"/>
      <c r="G4" s="44"/>
      <c r="H4" s="44"/>
      <c r="I4" s="44"/>
      <c r="J4" s="44"/>
      <c r="K4" s="56"/>
      <c r="L4" s="43" t="s">
        <v>484</v>
      </c>
      <c r="M4" s="44"/>
      <c r="N4" s="44"/>
      <c r="O4" s="44"/>
      <c r="P4" s="44"/>
      <c r="Q4" s="44"/>
      <c r="R4" s="44"/>
      <c r="S4" s="44"/>
      <c r="T4" s="56"/>
      <c r="U4" s="43" t="s">
        <v>485</v>
      </c>
      <c r="V4" s="44"/>
      <c r="W4" s="44"/>
      <c r="X4" s="44"/>
      <c r="Y4" s="44"/>
      <c r="Z4" s="44"/>
      <c r="AA4" s="44"/>
      <c r="AB4" s="44"/>
      <c r="AC4" s="56"/>
    </row>
    <row r="5" ht="17.25" customHeight="1" spans="1:29">
      <c r="A5" s="42"/>
      <c r="B5" s="42"/>
      <c r="C5" s="45" t="s">
        <v>154</v>
      </c>
      <c r="D5" s="43" t="s">
        <v>486</v>
      </c>
      <c r="E5" s="44"/>
      <c r="F5" s="44"/>
      <c r="G5" s="44"/>
      <c r="H5" s="44"/>
      <c r="I5" s="56"/>
      <c r="J5" s="57" t="s">
        <v>487</v>
      </c>
      <c r="K5" s="57" t="s">
        <v>488</v>
      </c>
      <c r="L5" s="45" t="s">
        <v>154</v>
      </c>
      <c r="M5" s="43" t="s">
        <v>486</v>
      </c>
      <c r="N5" s="44"/>
      <c r="O5" s="44"/>
      <c r="P5" s="44"/>
      <c r="Q5" s="44"/>
      <c r="R5" s="56"/>
      <c r="S5" s="57" t="s">
        <v>487</v>
      </c>
      <c r="T5" s="57" t="s">
        <v>488</v>
      </c>
      <c r="U5" s="45" t="s">
        <v>154</v>
      </c>
      <c r="V5" s="43" t="s">
        <v>486</v>
      </c>
      <c r="W5" s="44"/>
      <c r="X5" s="44"/>
      <c r="Y5" s="44"/>
      <c r="Z5" s="44"/>
      <c r="AA5" s="56"/>
      <c r="AB5" s="57" t="s">
        <v>487</v>
      </c>
      <c r="AC5" s="57" t="s">
        <v>488</v>
      </c>
    </row>
    <row r="6" ht="23.25" customHeight="1" spans="1:29">
      <c r="A6" s="42"/>
      <c r="B6" s="42"/>
      <c r="C6" s="46"/>
      <c r="D6" s="47" t="s">
        <v>162</v>
      </c>
      <c r="E6" s="47" t="s">
        <v>489</v>
      </c>
      <c r="F6" s="47" t="s">
        <v>490</v>
      </c>
      <c r="G6" s="47" t="s">
        <v>491</v>
      </c>
      <c r="H6" s="47"/>
      <c r="I6" s="47"/>
      <c r="J6" s="58"/>
      <c r="K6" s="58"/>
      <c r="L6" s="46"/>
      <c r="M6" s="47" t="s">
        <v>162</v>
      </c>
      <c r="N6" s="47" t="s">
        <v>489</v>
      </c>
      <c r="O6" s="47" t="s">
        <v>490</v>
      </c>
      <c r="P6" s="47" t="s">
        <v>491</v>
      </c>
      <c r="Q6" s="47"/>
      <c r="R6" s="47"/>
      <c r="S6" s="58"/>
      <c r="T6" s="58"/>
      <c r="U6" s="46"/>
      <c r="V6" s="47" t="s">
        <v>162</v>
      </c>
      <c r="W6" s="47" t="s">
        <v>489</v>
      </c>
      <c r="X6" s="47" t="s">
        <v>490</v>
      </c>
      <c r="Y6" s="47" t="s">
        <v>491</v>
      </c>
      <c r="Z6" s="47"/>
      <c r="AA6" s="47"/>
      <c r="AB6" s="58"/>
      <c r="AC6" s="58"/>
    </row>
    <row r="7" ht="109.95" customHeight="1" spans="1:29">
      <c r="A7" s="42"/>
      <c r="B7" s="42"/>
      <c r="C7" s="48"/>
      <c r="D7" s="47"/>
      <c r="E7" s="47"/>
      <c r="F7" s="47"/>
      <c r="G7" s="49" t="s">
        <v>162</v>
      </c>
      <c r="H7" s="49" t="s">
        <v>492</v>
      </c>
      <c r="I7" s="49" t="s">
        <v>493</v>
      </c>
      <c r="J7" s="59"/>
      <c r="K7" s="59"/>
      <c r="L7" s="48"/>
      <c r="M7" s="47"/>
      <c r="N7" s="47"/>
      <c r="O7" s="47"/>
      <c r="P7" s="49" t="s">
        <v>162</v>
      </c>
      <c r="Q7" s="49" t="s">
        <v>492</v>
      </c>
      <c r="R7" s="49" t="s">
        <v>493</v>
      </c>
      <c r="S7" s="59"/>
      <c r="T7" s="59"/>
      <c r="U7" s="48"/>
      <c r="V7" s="47"/>
      <c r="W7" s="47"/>
      <c r="X7" s="47"/>
      <c r="Y7" s="49" t="s">
        <v>162</v>
      </c>
      <c r="Z7" s="49" t="s">
        <v>492</v>
      </c>
      <c r="AA7" s="49" t="s">
        <v>493</v>
      </c>
      <c r="AB7" s="59"/>
      <c r="AC7" s="59"/>
    </row>
    <row r="8" ht="27" customHeight="1" spans="1:29">
      <c r="A8" s="50"/>
      <c r="B8" s="51" t="s">
        <v>494</v>
      </c>
      <c r="C8" s="52">
        <v>53.1</v>
      </c>
      <c r="D8" s="52">
        <v>52.5</v>
      </c>
      <c r="E8" s="52">
        <v>0</v>
      </c>
      <c r="F8" s="52">
        <v>0.3</v>
      </c>
      <c r="G8" s="52">
        <v>52.2</v>
      </c>
      <c r="H8" s="52">
        <v>0</v>
      </c>
      <c r="I8" s="52">
        <v>52.2</v>
      </c>
      <c r="J8" s="52">
        <v>0.3</v>
      </c>
      <c r="K8" s="52">
        <v>0.3</v>
      </c>
      <c r="L8" s="52">
        <v>53.1</v>
      </c>
      <c r="M8" s="52">
        <v>52.5</v>
      </c>
      <c r="N8" s="52">
        <v>0</v>
      </c>
      <c r="O8" s="52">
        <v>0.3</v>
      </c>
      <c r="P8" s="52">
        <v>52.2</v>
      </c>
      <c r="Q8" s="52">
        <v>0</v>
      </c>
      <c r="R8" s="52">
        <v>52.2</v>
      </c>
      <c r="S8" s="52">
        <v>0.3</v>
      </c>
      <c r="T8" s="52">
        <v>0.3</v>
      </c>
      <c r="U8" s="52"/>
      <c r="V8" s="52"/>
      <c r="W8" s="52"/>
      <c r="X8" s="52"/>
      <c r="Y8" s="52"/>
      <c r="Z8" s="52"/>
      <c r="AA8" s="52"/>
      <c r="AB8" s="52"/>
      <c r="AC8" s="52"/>
    </row>
    <row r="9" ht="27" customHeight="1" spans="1:29">
      <c r="A9" s="53" t="s">
        <v>164</v>
      </c>
      <c r="B9" s="53" t="s">
        <v>165</v>
      </c>
      <c r="C9" s="52">
        <v>53.1</v>
      </c>
      <c r="D9" s="52">
        <v>52.5</v>
      </c>
      <c r="E9" s="52">
        <v>0</v>
      </c>
      <c r="F9" s="52">
        <v>0.3</v>
      </c>
      <c r="G9" s="52">
        <v>52.2</v>
      </c>
      <c r="H9" s="52">
        <v>0</v>
      </c>
      <c r="I9" s="52">
        <v>52.2</v>
      </c>
      <c r="J9" s="52">
        <v>0.3</v>
      </c>
      <c r="K9" s="52">
        <v>0.3</v>
      </c>
      <c r="L9" s="52">
        <v>53.1</v>
      </c>
      <c r="M9" s="52">
        <v>52.5</v>
      </c>
      <c r="N9" s="52">
        <v>0</v>
      </c>
      <c r="O9" s="52">
        <v>0.3</v>
      </c>
      <c r="P9" s="52">
        <v>52.2</v>
      </c>
      <c r="Q9" s="52">
        <v>0</v>
      </c>
      <c r="R9" s="52">
        <v>52.2</v>
      </c>
      <c r="S9" s="52">
        <v>0.3</v>
      </c>
      <c r="T9" s="52">
        <v>0.3</v>
      </c>
      <c r="U9" s="52"/>
      <c r="V9" s="52"/>
      <c r="W9" s="52"/>
      <c r="X9" s="52"/>
      <c r="Y9" s="52"/>
      <c r="Z9" s="52"/>
      <c r="AA9" s="52"/>
      <c r="AB9" s="52"/>
      <c r="AC9" s="52"/>
    </row>
    <row r="10" ht="27" customHeight="1" spans="1:29">
      <c r="A10" s="53" t="s">
        <v>166</v>
      </c>
      <c r="B10" s="53" t="s">
        <v>167</v>
      </c>
      <c r="C10" s="52">
        <v>53.1</v>
      </c>
      <c r="D10" s="52">
        <v>52.5</v>
      </c>
      <c r="E10" s="52">
        <v>0</v>
      </c>
      <c r="F10" s="52">
        <v>0.3</v>
      </c>
      <c r="G10" s="52">
        <v>52.2</v>
      </c>
      <c r="H10" s="52">
        <v>0</v>
      </c>
      <c r="I10" s="52">
        <v>52.2</v>
      </c>
      <c r="J10" s="52">
        <v>0.3</v>
      </c>
      <c r="K10" s="52">
        <v>0.3</v>
      </c>
      <c r="L10" s="52">
        <v>53.1</v>
      </c>
      <c r="M10" s="52">
        <v>52.5</v>
      </c>
      <c r="N10" s="52">
        <v>0</v>
      </c>
      <c r="O10" s="52">
        <v>0.3</v>
      </c>
      <c r="P10" s="52">
        <v>52.2</v>
      </c>
      <c r="Q10" s="52">
        <v>0</v>
      </c>
      <c r="R10" s="52">
        <v>52.2</v>
      </c>
      <c r="S10" s="52">
        <v>0.3</v>
      </c>
      <c r="T10" s="52">
        <v>0.3</v>
      </c>
      <c r="U10" s="52"/>
      <c r="V10" s="52"/>
      <c r="W10" s="52"/>
      <c r="X10" s="52"/>
      <c r="Y10" s="52"/>
      <c r="Z10" s="52"/>
      <c r="AA10" s="52"/>
      <c r="AB10" s="52"/>
      <c r="AC10" s="52"/>
    </row>
    <row r="11" ht="27" customHeight="1" spans="1:29">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c r="AB11" s="54"/>
      <c r="AC11" s="54"/>
    </row>
    <row r="12" ht="27" customHeight="1" spans="1:29">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row>
    <row r="13" ht="27" customHeight="1" spans="1:29">
      <c r="A13" s="55"/>
      <c r="B13" s="54"/>
      <c r="C13" s="55"/>
      <c r="D13" s="54"/>
      <c r="E13" s="54"/>
      <c r="F13" s="54"/>
      <c r="G13" s="54"/>
      <c r="H13" s="54"/>
      <c r="I13" s="54"/>
      <c r="J13" s="54"/>
      <c r="K13" s="54"/>
      <c r="L13" s="55"/>
      <c r="M13" s="54"/>
      <c r="N13" s="54"/>
      <c r="O13" s="54"/>
      <c r="P13" s="54"/>
      <c r="Q13" s="54"/>
      <c r="R13" s="54"/>
      <c r="S13" s="54"/>
      <c r="T13" s="54"/>
      <c r="U13" s="55"/>
      <c r="V13" s="54"/>
      <c r="W13" s="54"/>
      <c r="X13" s="54"/>
      <c r="Y13" s="54"/>
      <c r="Z13" s="54"/>
      <c r="AA13" s="54"/>
      <c r="AB13" s="54"/>
      <c r="AC13" s="54"/>
    </row>
    <row r="14" ht="27" customHeight="1" spans="1:29">
      <c r="A14" s="55"/>
      <c r="B14" s="54"/>
      <c r="C14" s="54"/>
      <c r="D14" s="55"/>
      <c r="E14" s="54"/>
      <c r="F14" s="54"/>
      <c r="G14" s="54"/>
      <c r="H14" s="54"/>
      <c r="I14" s="54"/>
      <c r="J14" s="54"/>
      <c r="K14" s="54"/>
      <c r="L14" s="54"/>
      <c r="M14" s="55"/>
      <c r="N14" s="54"/>
      <c r="O14" s="54"/>
      <c r="P14" s="54"/>
      <c r="Q14" s="54"/>
      <c r="R14" s="54"/>
      <c r="S14" s="54"/>
      <c r="T14" s="54"/>
      <c r="U14" s="54"/>
      <c r="V14" s="55"/>
      <c r="W14" s="54"/>
      <c r="X14" s="54"/>
      <c r="Y14" s="54"/>
      <c r="Z14" s="54"/>
      <c r="AA14" s="54"/>
      <c r="AB14" s="54"/>
      <c r="AC14" s="54"/>
    </row>
    <row r="15" ht="27" customHeight="1" spans="1:29">
      <c r="A15" s="55"/>
      <c r="B15" s="55"/>
      <c r="C15" s="55"/>
      <c r="D15" s="55"/>
      <c r="E15" s="54"/>
      <c r="F15" s="54"/>
      <c r="G15" s="54"/>
      <c r="H15" s="54"/>
      <c r="I15" s="54"/>
      <c r="J15" s="54"/>
      <c r="K15" s="54"/>
      <c r="L15" s="55"/>
      <c r="M15" s="55"/>
      <c r="N15" s="54"/>
      <c r="O15" s="54"/>
      <c r="P15" s="54"/>
      <c r="Q15" s="54"/>
      <c r="R15" s="54"/>
      <c r="S15" s="54"/>
      <c r="T15" s="54"/>
      <c r="U15" s="55"/>
      <c r="V15" s="55"/>
      <c r="W15" s="54"/>
      <c r="X15" s="54"/>
      <c r="Y15" s="54"/>
      <c r="Z15" s="54"/>
      <c r="AA15" s="54"/>
      <c r="AB15" s="54"/>
      <c r="AC15" s="54"/>
    </row>
    <row r="16" ht="27" customHeight="1" spans="1:29">
      <c r="A16" s="55"/>
      <c r="B16" s="55"/>
      <c r="C16" s="55"/>
      <c r="D16" s="55"/>
      <c r="E16" s="55"/>
      <c r="F16" s="54"/>
      <c r="G16" s="54"/>
      <c r="H16" s="54"/>
      <c r="I16" s="54"/>
      <c r="J16" s="54"/>
      <c r="K16" s="54"/>
      <c r="L16" s="55"/>
      <c r="M16" s="55"/>
      <c r="N16" s="55"/>
      <c r="O16" s="54"/>
      <c r="P16" s="54"/>
      <c r="Q16" s="54"/>
      <c r="R16" s="54"/>
      <c r="S16" s="54"/>
      <c r="T16" s="54"/>
      <c r="U16" s="55"/>
      <c r="V16" s="55"/>
      <c r="W16" s="55"/>
      <c r="X16" s="54"/>
      <c r="Y16" s="54"/>
      <c r="Z16" s="54"/>
      <c r="AA16" s="54"/>
      <c r="AB16" s="54"/>
      <c r="AC16" s="54"/>
    </row>
    <row r="17" customHeight="1" spans="6:11">
      <c r="F17" s="40"/>
      <c r="G17" s="40"/>
      <c r="H17" s="40"/>
      <c r="I17" s="40"/>
      <c r="J17" s="40"/>
      <c r="K17" s="40"/>
    </row>
    <row r="18" customHeight="1" spans="7:11">
      <c r="G18" s="40"/>
      <c r="H18" s="40"/>
      <c r="K18" s="40"/>
    </row>
    <row r="19" customHeight="1" spans="8:11">
      <c r="H19" s="40"/>
      <c r="K19" s="40"/>
    </row>
    <row r="20" customHeight="1" spans="8:11">
      <c r="H20" s="40"/>
      <c r="K20" s="40"/>
    </row>
    <row r="21" customHeight="1" spans="9:11">
      <c r="I21" s="40"/>
      <c r="K21" s="40"/>
    </row>
    <row r="22" customHeight="1" spans="9:10">
      <c r="I22" s="40"/>
      <c r="J22" s="4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89"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F32"/>
  <sheetViews>
    <sheetView showGridLines="0" workbookViewId="0">
      <selection activeCell="F11" sqref="F11:F14"/>
    </sheetView>
  </sheetViews>
  <sheetFormatPr defaultColWidth="12" defaultRowHeight="15.6" outlineLevelCol="5"/>
  <cols>
    <col min="1" max="1" width="1.76041666666667" style="1" customWidth="1"/>
    <col min="2" max="2" width="5.625" style="1" customWidth="1"/>
    <col min="3" max="3" width="8.125" style="1" customWidth="1"/>
    <col min="4" max="4" width="19.875" style="1" customWidth="1"/>
    <col min="5" max="5" width="62" style="1" customWidth="1"/>
    <col min="6" max="6" width="27.375" style="1" customWidth="1"/>
    <col min="7" max="16384" width="12" style="1"/>
  </cols>
  <sheetData>
    <row r="1" ht="16.5" customHeight="1" spans="2:5">
      <c r="B1" s="2" t="s">
        <v>39</v>
      </c>
      <c r="C1" s="3"/>
      <c r="D1" s="3"/>
      <c r="E1" s="3"/>
    </row>
    <row r="2" ht="33.75" customHeight="1" spans="2:6">
      <c r="B2" s="4" t="s">
        <v>40</v>
      </c>
      <c r="C2" s="4"/>
      <c r="D2" s="4"/>
      <c r="E2" s="4"/>
      <c r="F2" s="4"/>
    </row>
    <row r="3" ht="21.9" customHeight="1" spans="2:6">
      <c r="B3" s="16" t="s">
        <v>495</v>
      </c>
      <c r="C3" s="30"/>
      <c r="D3" s="30"/>
      <c r="E3" s="16" t="s">
        <v>496</v>
      </c>
      <c r="F3" s="17"/>
    </row>
    <row r="4" ht="19.2" customHeight="1" spans="2:6">
      <c r="B4" s="16" t="s">
        <v>497</v>
      </c>
      <c r="C4" s="30"/>
      <c r="D4" s="30"/>
      <c r="E4" s="5" t="s">
        <v>165</v>
      </c>
      <c r="F4" s="5"/>
    </row>
    <row r="5" ht="21.9" customHeight="1" spans="2:6">
      <c r="B5" s="20" t="s">
        <v>498</v>
      </c>
      <c r="C5" s="31"/>
      <c r="D5" s="32"/>
      <c r="E5" s="7" t="s">
        <v>499</v>
      </c>
      <c r="F5" s="8">
        <v>236.4</v>
      </c>
    </row>
    <row r="6" ht="21.9" customHeight="1" spans="2:6">
      <c r="B6" s="33"/>
      <c r="C6" s="34"/>
      <c r="D6" s="35"/>
      <c r="E6" s="7" t="s">
        <v>500</v>
      </c>
      <c r="F6" s="7">
        <v>236.4</v>
      </c>
    </row>
    <row r="7" ht="21.9" customHeight="1" spans="2:6">
      <c r="B7" s="36"/>
      <c r="C7" s="37"/>
      <c r="D7" s="38"/>
      <c r="E7" s="7" t="s">
        <v>501</v>
      </c>
      <c r="F7" s="9">
        <v>0</v>
      </c>
    </row>
    <row r="8" ht="21.9" customHeight="1" spans="2:6">
      <c r="B8" s="5" t="s">
        <v>502</v>
      </c>
      <c r="C8" s="16" t="s">
        <v>503</v>
      </c>
      <c r="D8" s="30"/>
      <c r="E8" s="30"/>
      <c r="F8" s="17"/>
    </row>
    <row r="9" ht="81.6" customHeight="1" spans="2:6">
      <c r="B9" s="22"/>
      <c r="C9" s="39" t="s">
        <v>504</v>
      </c>
      <c r="D9" s="39"/>
      <c r="E9" s="39"/>
      <c r="F9" s="39"/>
    </row>
    <row r="10" ht="24" spans="2:6">
      <c r="B10" s="5" t="s">
        <v>505</v>
      </c>
      <c r="C10" s="5" t="s">
        <v>506</v>
      </c>
      <c r="D10" s="5" t="s">
        <v>507</v>
      </c>
      <c r="E10" s="5" t="s">
        <v>508</v>
      </c>
      <c r="F10" s="5" t="s">
        <v>509</v>
      </c>
    </row>
    <row r="11" ht="29.4" customHeight="1" spans="2:6">
      <c r="B11" s="5"/>
      <c r="C11" s="5" t="s">
        <v>510</v>
      </c>
      <c r="D11" s="5" t="s">
        <v>511</v>
      </c>
      <c r="E11" s="7" t="s">
        <v>512</v>
      </c>
      <c r="F11" s="22" t="s">
        <v>513</v>
      </c>
    </row>
    <row r="12" ht="32.4" customHeight="1" spans="2:6">
      <c r="B12" s="5"/>
      <c r="C12" s="5"/>
      <c r="D12" s="5"/>
      <c r="E12" s="7" t="s">
        <v>514</v>
      </c>
      <c r="F12" s="23"/>
    </row>
    <row r="13" ht="32.4" customHeight="1" spans="2:6">
      <c r="B13" s="5"/>
      <c r="C13" s="5"/>
      <c r="D13" s="5"/>
      <c r="E13" s="7" t="s">
        <v>515</v>
      </c>
      <c r="F13" s="23"/>
    </row>
    <row r="14" ht="32.4" customHeight="1" spans="2:6">
      <c r="B14" s="5"/>
      <c r="C14" s="5"/>
      <c r="D14" s="5"/>
      <c r="E14" s="7" t="s">
        <v>516</v>
      </c>
      <c r="F14" s="28"/>
    </row>
    <row r="15" ht="32.4" customHeight="1" spans="2:6">
      <c r="B15" s="5"/>
      <c r="C15" s="5"/>
      <c r="D15" s="5" t="s">
        <v>517</v>
      </c>
      <c r="E15" s="7" t="s">
        <v>518</v>
      </c>
      <c r="F15" s="22" t="s">
        <v>519</v>
      </c>
    </row>
    <row r="16" ht="32.4" customHeight="1" spans="2:6">
      <c r="B16" s="5"/>
      <c r="C16" s="5"/>
      <c r="D16" s="5"/>
      <c r="E16" s="7" t="s">
        <v>520</v>
      </c>
      <c r="F16" s="23"/>
    </row>
    <row r="17" ht="32.4" customHeight="1" spans="2:6">
      <c r="B17" s="5"/>
      <c r="C17" s="5"/>
      <c r="D17" s="5"/>
      <c r="E17" s="7" t="s">
        <v>515</v>
      </c>
      <c r="F17" s="23"/>
    </row>
    <row r="18" ht="32.4" customHeight="1" spans="2:6">
      <c r="B18" s="5"/>
      <c r="C18" s="5"/>
      <c r="D18" s="5"/>
      <c r="E18" s="7" t="s">
        <v>516</v>
      </c>
      <c r="F18" s="28"/>
    </row>
    <row r="19" ht="30.6" customHeight="1" spans="2:6">
      <c r="B19" s="5"/>
      <c r="C19" s="5"/>
      <c r="D19" s="5" t="s">
        <v>521</v>
      </c>
      <c r="E19" s="7" t="s">
        <v>522</v>
      </c>
      <c r="F19" s="22" t="s">
        <v>523</v>
      </c>
    </row>
    <row r="20" ht="30.6" customHeight="1" spans="2:6">
      <c r="B20" s="5"/>
      <c r="C20" s="5"/>
      <c r="D20" s="5"/>
      <c r="E20" s="7" t="s">
        <v>524</v>
      </c>
      <c r="F20" s="23"/>
    </row>
    <row r="21" ht="30.6" customHeight="1" spans="2:6">
      <c r="B21" s="5"/>
      <c r="C21" s="5"/>
      <c r="D21" s="5"/>
      <c r="E21" s="7" t="s">
        <v>515</v>
      </c>
      <c r="F21" s="23"/>
    </row>
    <row r="22" ht="30.6" customHeight="1" spans="2:6">
      <c r="B22" s="5"/>
      <c r="C22" s="5"/>
      <c r="D22" s="5"/>
      <c r="E22" s="7" t="s">
        <v>516</v>
      </c>
      <c r="F22" s="28"/>
    </row>
    <row r="23" ht="21.9" customHeight="1" spans="2:6">
      <c r="B23" s="5"/>
      <c r="C23" s="5"/>
      <c r="D23" s="22" t="s">
        <v>525</v>
      </c>
      <c r="E23" s="5" t="s">
        <v>526</v>
      </c>
      <c r="F23" s="5" t="s">
        <v>526</v>
      </c>
    </row>
    <row r="24" ht="21.9" customHeight="1" spans="2:6">
      <c r="B24" s="5"/>
      <c r="C24" s="5" t="s">
        <v>527</v>
      </c>
      <c r="D24" s="5" t="s">
        <v>528</v>
      </c>
      <c r="E24" s="7" t="s">
        <v>529</v>
      </c>
      <c r="F24" s="22" t="s">
        <v>530</v>
      </c>
    </row>
    <row r="25" ht="21.9" customHeight="1" spans="2:6">
      <c r="B25" s="5"/>
      <c r="C25" s="5"/>
      <c r="D25" s="5"/>
      <c r="E25" s="7" t="s">
        <v>531</v>
      </c>
      <c r="F25" s="23"/>
    </row>
    <row r="26" ht="21.9" customHeight="1" spans="2:6">
      <c r="B26" s="5"/>
      <c r="C26" s="5"/>
      <c r="D26" s="5"/>
      <c r="E26" s="7" t="s">
        <v>515</v>
      </c>
      <c r="F26" s="23"/>
    </row>
    <row r="27" ht="31.2" customHeight="1" spans="2:6">
      <c r="B27" s="5"/>
      <c r="C27" s="5"/>
      <c r="D27" s="5"/>
      <c r="E27" s="7" t="s">
        <v>516</v>
      </c>
      <c r="F27" s="28"/>
    </row>
    <row r="28" ht="25.2" customHeight="1" spans="2:6">
      <c r="B28" s="5"/>
      <c r="C28" s="5"/>
      <c r="D28" s="5" t="s">
        <v>532</v>
      </c>
      <c r="E28" s="5" t="s">
        <v>526</v>
      </c>
      <c r="F28" s="5" t="s">
        <v>526</v>
      </c>
    </row>
    <row r="29" ht="25.2" customHeight="1" spans="2:6">
      <c r="B29" s="5"/>
      <c r="C29" s="5"/>
      <c r="D29" s="5" t="s">
        <v>533</v>
      </c>
      <c r="E29" s="5" t="s">
        <v>526</v>
      </c>
      <c r="F29" s="5" t="s">
        <v>526</v>
      </c>
    </row>
    <row r="30" ht="25.2" customHeight="1" spans="2:6">
      <c r="B30" s="5"/>
      <c r="C30" s="5"/>
      <c r="D30" s="5" t="s">
        <v>534</v>
      </c>
      <c r="E30" s="5" t="s">
        <v>526</v>
      </c>
      <c r="F30" s="5" t="s">
        <v>526</v>
      </c>
    </row>
    <row r="31" ht="25.2" customHeight="1" spans="2:6">
      <c r="B31" s="5"/>
      <c r="C31" s="5" t="s">
        <v>535</v>
      </c>
      <c r="D31" s="5" t="s">
        <v>536</v>
      </c>
      <c r="E31" s="7" t="s">
        <v>537</v>
      </c>
      <c r="F31" s="5" t="s">
        <v>538</v>
      </c>
    </row>
    <row r="32" ht="27" customHeight="1" spans="2:6">
      <c r="B32" s="29" t="s">
        <v>539</v>
      </c>
      <c r="C32" s="29"/>
      <c r="D32" s="29"/>
      <c r="E32" s="29"/>
      <c r="F32" s="29"/>
    </row>
  </sheetData>
  <mergeCells count="21">
    <mergeCell ref="B2:F2"/>
    <mergeCell ref="B3:D3"/>
    <mergeCell ref="E3:F3"/>
    <mergeCell ref="B4:D4"/>
    <mergeCell ref="E4:F4"/>
    <mergeCell ref="C8:F8"/>
    <mergeCell ref="C9:F9"/>
    <mergeCell ref="B32:F32"/>
    <mergeCell ref="B8:B9"/>
    <mergeCell ref="B10:B31"/>
    <mergeCell ref="C11:C23"/>
    <mergeCell ref="C24:C30"/>
    <mergeCell ref="D11:D14"/>
    <mergeCell ref="D15:D18"/>
    <mergeCell ref="D19:D22"/>
    <mergeCell ref="D24:D27"/>
    <mergeCell ref="F11:F14"/>
    <mergeCell ref="F15:F18"/>
    <mergeCell ref="F19:F22"/>
    <mergeCell ref="F24:F27"/>
    <mergeCell ref="B5:D7"/>
  </mergeCells>
  <printOptions horizontalCentered="1" verticalCentered="1"/>
  <pageMargins left="0.24" right="0.0393700787401575" top="0.551181102362205" bottom="0.354330708661417" header="0.31496062992126" footer="0.31496062992126"/>
  <pageSetup paperSize="9" scale="81"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0"/>
  <sheetViews>
    <sheetView showGridLines="0" workbookViewId="0">
      <selection activeCell="D8" sqref="D8:E8"/>
    </sheetView>
  </sheetViews>
  <sheetFormatPr defaultColWidth="12" defaultRowHeight="15.6" outlineLevelCol="7"/>
  <cols>
    <col min="1" max="1" width="5.875" style="1" customWidth="1"/>
    <col min="2" max="3" width="16.375" style="1" customWidth="1"/>
    <col min="4" max="4" width="9.375" style="1" customWidth="1"/>
    <col min="5" max="5" width="42" style="1" customWidth="1"/>
    <col min="6" max="7" width="18" style="1" customWidth="1"/>
    <col min="8" max="8" width="16" style="1" customWidth="1"/>
    <col min="9" max="16384" width="12" style="1"/>
  </cols>
  <sheetData>
    <row r="1" s="12" customFormat="1" ht="16.5" customHeight="1" spans="1:4">
      <c r="A1" s="2" t="s">
        <v>41</v>
      </c>
      <c r="B1" s="14"/>
      <c r="C1" s="14"/>
      <c r="D1" s="14"/>
    </row>
    <row r="2" ht="23.25" customHeight="1" spans="1:8">
      <c r="A2" s="4" t="s">
        <v>42</v>
      </c>
      <c r="B2" s="4"/>
      <c r="C2" s="4"/>
      <c r="D2" s="4"/>
      <c r="E2" s="4"/>
      <c r="F2" s="4"/>
      <c r="G2" s="4"/>
      <c r="H2" s="4"/>
    </row>
    <row r="3" ht="21.9" customHeight="1" spans="1:8">
      <c r="A3" s="5" t="s">
        <v>540</v>
      </c>
      <c r="B3" s="5"/>
      <c r="C3" s="5"/>
      <c r="D3" s="5" t="s">
        <v>165</v>
      </c>
      <c r="E3" s="5"/>
      <c r="F3" s="5"/>
      <c r="G3" s="5"/>
      <c r="H3" s="5"/>
    </row>
    <row r="4" ht="18.6" customHeight="1" spans="1:8">
      <c r="A4" s="5" t="s">
        <v>541</v>
      </c>
      <c r="B4" s="5" t="s">
        <v>542</v>
      </c>
      <c r="C4" s="5"/>
      <c r="D4" s="5" t="s">
        <v>543</v>
      </c>
      <c r="E4" s="5"/>
      <c r="F4" s="5" t="s">
        <v>544</v>
      </c>
      <c r="G4" s="5"/>
      <c r="H4" s="5"/>
    </row>
    <row r="5" ht="19.8" customHeight="1" spans="1:8">
      <c r="A5" s="5"/>
      <c r="B5" s="5"/>
      <c r="C5" s="5"/>
      <c r="D5" s="5"/>
      <c r="E5" s="5"/>
      <c r="F5" s="5" t="s">
        <v>545</v>
      </c>
      <c r="G5" s="5" t="s">
        <v>546</v>
      </c>
      <c r="H5" s="5" t="s">
        <v>547</v>
      </c>
    </row>
    <row r="6" ht="43.2" customHeight="1" spans="1:8">
      <c r="A6" s="5"/>
      <c r="B6" s="5" t="s">
        <v>548</v>
      </c>
      <c r="C6" s="5"/>
      <c r="D6" s="15" t="s">
        <v>549</v>
      </c>
      <c r="E6" s="15"/>
      <c r="F6" s="7">
        <v>128.61</v>
      </c>
      <c r="G6" s="7">
        <v>128.61</v>
      </c>
      <c r="H6" s="9">
        <v>0</v>
      </c>
    </row>
    <row r="7" ht="40.8" customHeight="1" spans="1:8">
      <c r="A7" s="5"/>
      <c r="B7" s="5" t="s">
        <v>550</v>
      </c>
      <c r="C7" s="5"/>
      <c r="D7" s="15" t="s">
        <v>551</v>
      </c>
      <c r="E7" s="15"/>
      <c r="F7" s="7">
        <v>71.08</v>
      </c>
      <c r="G7" s="7">
        <v>71.08</v>
      </c>
      <c r="H7" s="9">
        <v>0</v>
      </c>
    </row>
    <row r="8" ht="54" customHeight="1" spans="1:8">
      <c r="A8" s="5"/>
      <c r="B8" s="5" t="s">
        <v>552</v>
      </c>
      <c r="C8" s="5"/>
      <c r="D8" s="15" t="s">
        <v>553</v>
      </c>
      <c r="E8" s="15"/>
      <c r="F8" s="7">
        <v>236.4</v>
      </c>
      <c r="G8" s="7">
        <v>236.4</v>
      </c>
      <c r="H8" s="9">
        <v>0</v>
      </c>
    </row>
    <row r="9" ht="21.9" customHeight="1" spans="1:8">
      <c r="A9" s="5"/>
      <c r="B9" s="5" t="s">
        <v>554</v>
      </c>
      <c r="C9" s="5"/>
      <c r="D9" s="5"/>
      <c r="E9" s="5"/>
      <c r="F9" s="7">
        <v>436.09</v>
      </c>
      <c r="G9" s="7">
        <v>436.09</v>
      </c>
      <c r="H9" s="9">
        <v>0</v>
      </c>
    </row>
    <row r="10" ht="94.2" customHeight="1" spans="1:8">
      <c r="A10" s="5" t="s">
        <v>555</v>
      </c>
      <c r="B10" s="10" t="s">
        <v>556</v>
      </c>
      <c r="C10" s="10"/>
      <c r="D10" s="10"/>
      <c r="E10" s="10"/>
      <c r="F10" s="10"/>
      <c r="G10" s="10"/>
      <c r="H10" s="10"/>
    </row>
    <row r="11" ht="21.9" customHeight="1" spans="1:8">
      <c r="A11" s="5" t="s">
        <v>557</v>
      </c>
      <c r="B11" s="5" t="s">
        <v>558</v>
      </c>
      <c r="C11" s="5" t="s">
        <v>507</v>
      </c>
      <c r="D11" s="5"/>
      <c r="E11" s="5" t="s">
        <v>508</v>
      </c>
      <c r="F11" s="5"/>
      <c r="G11" s="5" t="s">
        <v>509</v>
      </c>
      <c r="H11" s="5"/>
    </row>
    <row r="12" ht="26.4" customHeight="1" spans="1:8">
      <c r="A12" s="5"/>
      <c r="B12" s="5" t="s">
        <v>559</v>
      </c>
      <c r="C12" s="5" t="s">
        <v>511</v>
      </c>
      <c r="D12" s="5"/>
      <c r="E12" s="15" t="s">
        <v>560</v>
      </c>
      <c r="F12" s="15"/>
      <c r="G12" s="16" t="s">
        <v>561</v>
      </c>
      <c r="H12" s="17"/>
    </row>
    <row r="13" ht="31.8" customHeight="1" spans="1:8">
      <c r="A13" s="5"/>
      <c r="B13" s="5"/>
      <c r="C13" s="5"/>
      <c r="D13" s="5"/>
      <c r="E13" s="15" t="s">
        <v>562</v>
      </c>
      <c r="F13" s="15"/>
      <c r="G13" s="16" t="s">
        <v>563</v>
      </c>
      <c r="H13" s="17"/>
    </row>
    <row r="14" ht="45.6" customHeight="1" spans="1:8">
      <c r="A14" s="5"/>
      <c r="B14" s="5"/>
      <c r="C14" s="5"/>
      <c r="D14" s="5"/>
      <c r="E14" s="18" t="s">
        <v>564</v>
      </c>
      <c r="F14" s="19"/>
      <c r="G14" s="20" t="s">
        <v>513</v>
      </c>
      <c r="H14" s="21"/>
    </row>
    <row r="15" ht="28.8" customHeight="1" spans="1:8">
      <c r="A15" s="5"/>
      <c r="B15" s="5"/>
      <c r="C15" s="5" t="s">
        <v>517</v>
      </c>
      <c r="D15" s="5"/>
      <c r="E15" s="15" t="s">
        <v>565</v>
      </c>
      <c r="F15" s="15"/>
      <c r="G15" s="16" t="s">
        <v>566</v>
      </c>
      <c r="H15" s="17"/>
    </row>
    <row r="16" ht="34.8" customHeight="1" spans="1:8">
      <c r="A16" s="5"/>
      <c r="B16" s="5"/>
      <c r="C16" s="5"/>
      <c r="D16" s="5"/>
      <c r="E16" s="15" t="s">
        <v>562</v>
      </c>
      <c r="F16" s="15"/>
      <c r="G16" s="16" t="s">
        <v>567</v>
      </c>
      <c r="H16" s="17"/>
    </row>
    <row r="17" ht="54" customHeight="1" spans="1:8">
      <c r="A17" s="5"/>
      <c r="B17" s="5"/>
      <c r="C17" s="5"/>
      <c r="D17" s="5"/>
      <c r="E17" s="18" t="s">
        <v>564</v>
      </c>
      <c r="F17" s="19"/>
      <c r="G17" s="20" t="s">
        <v>513</v>
      </c>
      <c r="H17" s="21"/>
    </row>
    <row r="18" ht="21.9" customHeight="1" spans="1:8">
      <c r="A18" s="5"/>
      <c r="B18" s="5"/>
      <c r="C18" s="5" t="s">
        <v>521</v>
      </c>
      <c r="D18" s="5"/>
      <c r="E18" s="15" t="s">
        <v>568</v>
      </c>
      <c r="F18" s="15"/>
      <c r="G18" s="16" t="s">
        <v>569</v>
      </c>
      <c r="H18" s="17"/>
    </row>
    <row r="19" ht="38.4" customHeight="1" spans="1:8">
      <c r="A19" s="5"/>
      <c r="B19" s="5"/>
      <c r="C19" s="5"/>
      <c r="D19" s="5"/>
      <c r="E19" s="15" t="s">
        <v>570</v>
      </c>
      <c r="F19" s="15"/>
      <c r="G19" s="16" t="s">
        <v>567</v>
      </c>
      <c r="H19" s="17"/>
    </row>
    <row r="20" ht="55.2" customHeight="1" spans="1:8">
      <c r="A20" s="5"/>
      <c r="B20" s="5"/>
      <c r="C20" s="5"/>
      <c r="D20" s="5"/>
      <c r="E20" s="18" t="s">
        <v>564</v>
      </c>
      <c r="F20" s="19"/>
      <c r="G20" s="20" t="s">
        <v>513</v>
      </c>
      <c r="H20" s="21"/>
    </row>
    <row r="21" ht="21.9" customHeight="1" spans="1:8">
      <c r="A21" s="5"/>
      <c r="B21" s="5"/>
      <c r="C21" s="5" t="s">
        <v>525</v>
      </c>
      <c r="D21" s="5"/>
      <c r="E21" s="5" t="s">
        <v>526</v>
      </c>
      <c r="F21" s="5"/>
      <c r="G21" s="5" t="s">
        <v>526</v>
      </c>
      <c r="H21" s="5"/>
    </row>
    <row r="22" ht="17.4" customHeight="1" spans="1:8">
      <c r="A22" s="5"/>
      <c r="B22" s="22" t="s">
        <v>571</v>
      </c>
      <c r="C22" s="20" t="s">
        <v>528</v>
      </c>
      <c r="D22" s="21"/>
      <c r="E22" s="18" t="s">
        <v>529</v>
      </c>
      <c r="F22" s="19"/>
      <c r="G22" s="20" t="s">
        <v>530</v>
      </c>
      <c r="H22" s="21"/>
    </row>
    <row r="23" ht="17.4" customHeight="1" spans="1:8">
      <c r="A23" s="5"/>
      <c r="B23" s="23"/>
      <c r="C23" s="24"/>
      <c r="D23" s="25"/>
      <c r="E23" s="18" t="s">
        <v>531</v>
      </c>
      <c r="F23" s="19"/>
      <c r="G23" s="24"/>
      <c r="H23" s="25"/>
    </row>
    <row r="24" ht="17.4" customHeight="1" spans="1:8">
      <c r="A24" s="5"/>
      <c r="B24" s="23"/>
      <c r="C24" s="24"/>
      <c r="D24" s="25"/>
      <c r="E24" s="18" t="s">
        <v>515</v>
      </c>
      <c r="F24" s="19"/>
      <c r="G24" s="24"/>
      <c r="H24" s="25"/>
    </row>
    <row r="25" ht="17.4" customHeight="1" spans="1:8">
      <c r="A25" s="5"/>
      <c r="B25" s="23"/>
      <c r="C25" s="26"/>
      <c r="D25" s="27"/>
      <c r="E25" s="18" t="s">
        <v>516</v>
      </c>
      <c r="F25" s="19"/>
      <c r="G25" s="26"/>
      <c r="H25" s="27"/>
    </row>
    <row r="26" ht="19.8" customHeight="1" spans="1:8">
      <c r="A26" s="5"/>
      <c r="B26" s="23"/>
      <c r="C26" s="5" t="s">
        <v>532</v>
      </c>
      <c r="D26" s="5"/>
      <c r="E26" s="5" t="s">
        <v>526</v>
      </c>
      <c r="F26" s="5"/>
      <c r="G26" s="5" t="s">
        <v>526</v>
      </c>
      <c r="H26" s="5"/>
    </row>
    <row r="27" ht="19.8" customHeight="1" spans="1:8">
      <c r="A27" s="5"/>
      <c r="B27" s="23"/>
      <c r="C27" s="5" t="s">
        <v>533</v>
      </c>
      <c r="D27" s="5"/>
      <c r="E27" s="5" t="s">
        <v>526</v>
      </c>
      <c r="F27" s="5"/>
      <c r="G27" s="5" t="s">
        <v>526</v>
      </c>
      <c r="H27" s="5"/>
    </row>
    <row r="28" ht="19.8" customHeight="1" spans="1:8">
      <c r="A28" s="5"/>
      <c r="B28" s="28"/>
      <c r="C28" s="5" t="s">
        <v>534</v>
      </c>
      <c r="D28" s="5"/>
      <c r="E28" s="5" t="s">
        <v>526</v>
      </c>
      <c r="F28" s="5"/>
      <c r="G28" s="5" t="s">
        <v>526</v>
      </c>
      <c r="H28" s="5"/>
    </row>
    <row r="29" ht="32.4" customHeight="1" spans="1:8">
      <c r="A29" s="5"/>
      <c r="B29" s="5" t="s">
        <v>572</v>
      </c>
      <c r="C29" s="5" t="s">
        <v>536</v>
      </c>
      <c r="D29" s="5"/>
      <c r="E29" s="15" t="s">
        <v>537</v>
      </c>
      <c r="F29" s="15"/>
      <c r="G29" s="16" t="s">
        <v>573</v>
      </c>
      <c r="H29" s="17"/>
    </row>
    <row r="30" s="13" customFormat="1" ht="24" customHeight="1" spans="1:8">
      <c r="A30" s="29" t="s">
        <v>574</v>
      </c>
      <c r="B30" s="29"/>
      <c r="C30" s="29"/>
      <c r="D30" s="29"/>
      <c r="E30" s="29"/>
      <c r="F30" s="29"/>
      <c r="G30" s="29"/>
      <c r="H30" s="29"/>
    </row>
  </sheetData>
  <mergeCells count="64">
    <mergeCell ref="A2:H2"/>
    <mergeCell ref="A3:C3"/>
    <mergeCell ref="D3:H3"/>
    <mergeCell ref="F4:H4"/>
    <mergeCell ref="B6:C6"/>
    <mergeCell ref="D6:E6"/>
    <mergeCell ref="B7:C7"/>
    <mergeCell ref="D7:E7"/>
    <mergeCell ref="B8:C8"/>
    <mergeCell ref="D8:E8"/>
    <mergeCell ref="B9:E9"/>
    <mergeCell ref="B10:H10"/>
    <mergeCell ref="C11:D11"/>
    <mergeCell ref="E11:F11"/>
    <mergeCell ref="G11:H11"/>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C21:D21"/>
    <mergeCell ref="E21:F21"/>
    <mergeCell ref="G21:H21"/>
    <mergeCell ref="E22:F22"/>
    <mergeCell ref="E23:F23"/>
    <mergeCell ref="E24:F24"/>
    <mergeCell ref="E25:F25"/>
    <mergeCell ref="C26:D26"/>
    <mergeCell ref="E26:F26"/>
    <mergeCell ref="G26:H26"/>
    <mergeCell ref="C27:D27"/>
    <mergeCell ref="E27:F27"/>
    <mergeCell ref="G27:H27"/>
    <mergeCell ref="C28:D28"/>
    <mergeCell ref="E28:F28"/>
    <mergeCell ref="G28:H28"/>
    <mergeCell ref="C29:D29"/>
    <mergeCell ref="E29:F29"/>
    <mergeCell ref="G29:H29"/>
    <mergeCell ref="A30:H30"/>
    <mergeCell ref="A4:A9"/>
    <mergeCell ref="A11:A29"/>
    <mergeCell ref="B12:B21"/>
    <mergeCell ref="B22:B28"/>
    <mergeCell ref="C22:D25"/>
    <mergeCell ref="G22:H25"/>
    <mergeCell ref="B4:C5"/>
    <mergeCell ref="D4:E5"/>
    <mergeCell ref="C12:D14"/>
    <mergeCell ref="C15:D17"/>
    <mergeCell ref="C18:D20"/>
  </mergeCells>
  <printOptions horizontalCentered="1"/>
  <pageMargins left="0.24" right="0.24" top="0.389583333333333" bottom="0.389583333333333" header="0.349305555555556" footer="0.409722222222222"/>
  <pageSetup paperSize="9" scale="81"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2"/>
  <sheetViews>
    <sheetView showGridLines="0" topLeftCell="A16" workbookViewId="0">
      <selection activeCell="E24" sqref="E24:E27"/>
    </sheetView>
  </sheetViews>
  <sheetFormatPr defaultColWidth="12" defaultRowHeight="15.6" outlineLevelCol="4"/>
  <cols>
    <col min="1" max="1" width="6.5" style="1" customWidth="1"/>
    <col min="2" max="2" width="8.125" style="1" customWidth="1"/>
    <col min="3" max="3" width="14.2604166666667" style="1" customWidth="1"/>
    <col min="4" max="4" width="58" style="1" customWidth="1"/>
    <col min="5" max="5" width="36.875" style="1" customWidth="1"/>
    <col min="6" max="16384" width="12" style="1"/>
  </cols>
  <sheetData>
    <row r="1" ht="16.5" customHeight="1" spans="1:4">
      <c r="A1" s="2" t="s">
        <v>43</v>
      </c>
      <c r="B1" s="3"/>
      <c r="C1" s="3"/>
      <c r="D1" s="3"/>
    </row>
    <row r="2" ht="33.75" customHeight="1" spans="1:5">
      <c r="A2" s="4" t="s">
        <v>44</v>
      </c>
      <c r="B2" s="4"/>
      <c r="C2" s="4"/>
      <c r="D2" s="4"/>
      <c r="E2" s="4"/>
    </row>
    <row r="3" ht="21.9" customHeight="1" spans="1:5">
      <c r="A3" s="5" t="s">
        <v>495</v>
      </c>
      <c r="B3" s="5"/>
      <c r="C3" s="5"/>
      <c r="D3" s="5" t="s">
        <v>496</v>
      </c>
      <c r="E3" s="5"/>
    </row>
    <row r="4" ht="21.9" customHeight="1" spans="1:5">
      <c r="A4" s="5" t="s">
        <v>497</v>
      </c>
      <c r="B4" s="5"/>
      <c r="C4" s="5"/>
      <c r="D4" s="5" t="s">
        <v>165</v>
      </c>
      <c r="E4" s="5"/>
    </row>
    <row r="5" ht="21.9" customHeight="1" spans="1:5">
      <c r="A5" s="5" t="s">
        <v>498</v>
      </c>
      <c r="B5" s="6"/>
      <c r="C5" s="6"/>
      <c r="D5" s="7" t="s">
        <v>499</v>
      </c>
      <c r="E5" s="8">
        <v>236.4</v>
      </c>
    </row>
    <row r="6" ht="21.9" customHeight="1" spans="1:5">
      <c r="A6" s="6"/>
      <c r="B6" s="6"/>
      <c r="C6" s="6"/>
      <c r="D6" s="7" t="s">
        <v>500</v>
      </c>
      <c r="E6" s="7">
        <v>236.4</v>
      </c>
    </row>
    <row r="7" ht="21.9" customHeight="1" spans="1:5">
      <c r="A7" s="6"/>
      <c r="B7" s="6"/>
      <c r="C7" s="6"/>
      <c r="D7" s="7" t="s">
        <v>501</v>
      </c>
      <c r="E7" s="9">
        <v>0</v>
      </c>
    </row>
    <row r="8" ht="21.9" customHeight="1" spans="1:5">
      <c r="A8" s="5" t="s">
        <v>502</v>
      </c>
      <c r="B8" s="5" t="s">
        <v>503</v>
      </c>
      <c r="C8" s="5"/>
      <c r="D8" s="5"/>
      <c r="E8" s="5"/>
    </row>
    <row r="9" ht="85.8" customHeight="1" spans="1:5">
      <c r="A9" s="5"/>
      <c r="B9" s="10" t="s">
        <v>504</v>
      </c>
      <c r="C9" s="10"/>
      <c r="D9" s="10"/>
      <c r="E9" s="10"/>
    </row>
    <row r="10" ht="24" customHeight="1" spans="1:5">
      <c r="A10" s="5" t="s">
        <v>505</v>
      </c>
      <c r="B10" s="5" t="s">
        <v>506</v>
      </c>
      <c r="C10" s="5" t="s">
        <v>507</v>
      </c>
      <c r="D10" s="5" t="s">
        <v>508</v>
      </c>
      <c r="E10" s="5" t="s">
        <v>509</v>
      </c>
    </row>
    <row r="11" ht="32.4" customHeight="1" spans="1:5">
      <c r="A11" s="5"/>
      <c r="B11" s="5" t="s">
        <v>510</v>
      </c>
      <c r="C11" s="5" t="s">
        <v>511</v>
      </c>
      <c r="D11" s="7" t="s">
        <v>518</v>
      </c>
      <c r="E11" s="5" t="s">
        <v>513</v>
      </c>
    </row>
    <row r="12" ht="30.6" customHeight="1" spans="1:5">
      <c r="A12" s="5"/>
      <c r="B12" s="5"/>
      <c r="C12" s="5"/>
      <c r="D12" s="7" t="s">
        <v>514</v>
      </c>
      <c r="E12" s="5"/>
    </row>
    <row r="13" ht="21.9" customHeight="1" spans="1:5">
      <c r="A13" s="5"/>
      <c r="B13" s="5"/>
      <c r="C13" s="5"/>
      <c r="D13" s="7" t="s">
        <v>515</v>
      </c>
      <c r="E13" s="5"/>
    </row>
    <row r="14" ht="34.2" customHeight="1" spans="1:5">
      <c r="A14" s="5"/>
      <c r="B14" s="5"/>
      <c r="C14" s="5"/>
      <c r="D14" s="7" t="s">
        <v>516</v>
      </c>
      <c r="E14" s="5"/>
    </row>
    <row r="15" ht="33.6" customHeight="1" spans="1:5">
      <c r="A15" s="5"/>
      <c r="B15" s="5"/>
      <c r="C15" s="5" t="s">
        <v>517</v>
      </c>
      <c r="D15" s="7" t="s">
        <v>518</v>
      </c>
      <c r="E15" s="5" t="s">
        <v>519</v>
      </c>
    </row>
    <row r="16" ht="30.6" customHeight="1" spans="1:5">
      <c r="A16" s="5"/>
      <c r="B16" s="5"/>
      <c r="C16" s="5"/>
      <c r="D16" s="7" t="s">
        <v>520</v>
      </c>
      <c r="E16" s="5"/>
    </row>
    <row r="17" ht="21.9" customHeight="1" spans="1:5">
      <c r="A17" s="5"/>
      <c r="B17" s="5"/>
      <c r="C17" s="5"/>
      <c r="D17" s="7" t="s">
        <v>515</v>
      </c>
      <c r="E17" s="5"/>
    </row>
    <row r="18" ht="27" customHeight="1" spans="1:5">
      <c r="A18" s="5"/>
      <c r="B18" s="5"/>
      <c r="C18" s="5"/>
      <c r="D18" s="7" t="s">
        <v>516</v>
      </c>
      <c r="E18" s="5"/>
    </row>
    <row r="19" ht="30" customHeight="1" spans="1:5">
      <c r="A19" s="5"/>
      <c r="B19" s="5"/>
      <c r="C19" s="5" t="s">
        <v>521</v>
      </c>
      <c r="D19" s="7" t="s">
        <v>522</v>
      </c>
      <c r="E19" s="5" t="s">
        <v>523</v>
      </c>
    </row>
    <row r="20" ht="32.4" customHeight="1" spans="1:5">
      <c r="A20" s="5"/>
      <c r="B20" s="5"/>
      <c r="C20" s="5"/>
      <c r="D20" s="7" t="s">
        <v>524</v>
      </c>
      <c r="E20" s="5"/>
    </row>
    <row r="21" ht="21.9" customHeight="1" spans="1:5">
      <c r="A21" s="5"/>
      <c r="B21" s="5"/>
      <c r="C21" s="5"/>
      <c r="D21" s="7" t="s">
        <v>515</v>
      </c>
      <c r="E21" s="5"/>
    </row>
    <row r="22" ht="25.8" customHeight="1" spans="1:5">
      <c r="A22" s="5"/>
      <c r="B22" s="5"/>
      <c r="C22" s="5"/>
      <c r="D22" s="7" t="s">
        <v>516</v>
      </c>
      <c r="E22" s="5"/>
    </row>
    <row r="23" ht="21.6" customHeight="1" spans="1:5">
      <c r="A23" s="5"/>
      <c r="B23" s="5"/>
      <c r="C23" s="5" t="s">
        <v>525</v>
      </c>
      <c r="D23" s="5" t="s">
        <v>526</v>
      </c>
      <c r="E23" s="5" t="s">
        <v>526</v>
      </c>
    </row>
    <row r="24" ht="21.9" customHeight="1" spans="1:5">
      <c r="A24" s="5"/>
      <c r="B24" s="5" t="s">
        <v>527</v>
      </c>
      <c r="C24" s="5" t="s">
        <v>528</v>
      </c>
      <c r="D24" s="7" t="s">
        <v>529</v>
      </c>
      <c r="E24" s="5" t="s">
        <v>530</v>
      </c>
    </row>
    <row r="25" ht="21.9" customHeight="1" spans="1:5">
      <c r="A25" s="5"/>
      <c r="B25" s="5"/>
      <c r="C25" s="5"/>
      <c r="D25" s="7" t="s">
        <v>531</v>
      </c>
      <c r="E25" s="5"/>
    </row>
    <row r="26" ht="21.9" customHeight="1" spans="1:5">
      <c r="A26" s="5"/>
      <c r="B26" s="5"/>
      <c r="C26" s="5"/>
      <c r="D26" s="7" t="s">
        <v>515</v>
      </c>
      <c r="E26" s="5"/>
    </row>
    <row r="27" ht="33" customHeight="1" spans="1:5">
      <c r="A27" s="5"/>
      <c r="B27" s="5"/>
      <c r="C27" s="5"/>
      <c r="D27" s="7" t="s">
        <v>516</v>
      </c>
      <c r="E27" s="5"/>
    </row>
    <row r="28" ht="28.8" customHeight="1" spans="1:5">
      <c r="A28" s="5"/>
      <c r="B28" s="5"/>
      <c r="C28" s="5" t="s">
        <v>532</v>
      </c>
      <c r="D28" s="5" t="s">
        <v>526</v>
      </c>
      <c r="E28" s="5" t="s">
        <v>526</v>
      </c>
    </row>
    <row r="29" ht="28.8" customHeight="1" spans="1:5">
      <c r="A29" s="5"/>
      <c r="B29" s="5"/>
      <c r="C29" s="5" t="s">
        <v>533</v>
      </c>
      <c r="D29" s="5" t="s">
        <v>526</v>
      </c>
      <c r="E29" s="5" t="s">
        <v>526</v>
      </c>
    </row>
    <row r="30" ht="28.8" customHeight="1" spans="1:5">
      <c r="A30" s="5"/>
      <c r="B30" s="5"/>
      <c r="C30" s="5" t="s">
        <v>534</v>
      </c>
      <c r="D30" s="5" t="s">
        <v>526</v>
      </c>
      <c r="E30" s="5" t="s">
        <v>526</v>
      </c>
    </row>
    <row r="31" ht="28.8" customHeight="1" spans="1:5">
      <c r="A31" s="5"/>
      <c r="B31" s="5" t="s">
        <v>535</v>
      </c>
      <c r="C31" s="5" t="s">
        <v>536</v>
      </c>
      <c r="D31" s="7" t="s">
        <v>537</v>
      </c>
      <c r="E31" s="5" t="s">
        <v>538</v>
      </c>
    </row>
    <row r="32" ht="25.05" customHeight="1" spans="1:5">
      <c r="A32" s="11" t="s">
        <v>575</v>
      </c>
      <c r="B32" s="11"/>
      <c r="C32" s="11"/>
      <c r="D32" s="11"/>
      <c r="E32" s="11"/>
    </row>
  </sheetData>
  <mergeCells count="21">
    <mergeCell ref="A2:E2"/>
    <mergeCell ref="A3:C3"/>
    <mergeCell ref="D3:E3"/>
    <mergeCell ref="A4:C4"/>
    <mergeCell ref="D4:E4"/>
    <mergeCell ref="B8:E8"/>
    <mergeCell ref="B9:E9"/>
    <mergeCell ref="A32:E32"/>
    <mergeCell ref="A8:A9"/>
    <mergeCell ref="A10:A31"/>
    <mergeCell ref="B11:B22"/>
    <mergeCell ref="B24:B30"/>
    <mergeCell ref="C11:C14"/>
    <mergeCell ref="C15:C18"/>
    <mergeCell ref="C19:C22"/>
    <mergeCell ref="C24:C27"/>
    <mergeCell ref="E11:E14"/>
    <mergeCell ref="E15:E18"/>
    <mergeCell ref="E19:E22"/>
    <mergeCell ref="E24:E27"/>
    <mergeCell ref="A5:C7"/>
  </mergeCells>
  <printOptions horizontalCentered="1"/>
  <pageMargins left="0.24" right="0.24" top="0.22" bottom="0.23" header="0.18" footer="0.2"/>
  <pageSetup paperSize="9" scale="86"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L15" sqref="L15"/>
    </sheetView>
  </sheetViews>
  <sheetFormatPr defaultColWidth="9.375" defaultRowHeight="10.8"/>
  <cols>
    <col min="1" max="1" width="19.375" customWidth="1"/>
    <col min="10" max="10" width="31.375" customWidth="1"/>
    <col min="11" max="11" width="14.375" style="174" customWidth="1"/>
    <col min="12" max="12" width="69.5" customWidth="1"/>
  </cols>
  <sheetData>
    <row r="1" ht="22.2" spans="1:12">
      <c r="A1" s="175" t="s">
        <v>4</v>
      </c>
      <c r="B1" s="175"/>
      <c r="C1" s="175"/>
      <c r="D1" s="175"/>
      <c r="E1" s="175"/>
      <c r="F1" s="175"/>
      <c r="G1" s="175"/>
      <c r="H1" s="175"/>
      <c r="I1" s="175"/>
      <c r="J1" s="175"/>
      <c r="K1" s="175"/>
      <c r="L1" s="175"/>
    </row>
    <row r="3" ht="24" customHeight="1" spans="1:12">
      <c r="A3" s="176" t="s">
        <v>5</v>
      </c>
      <c r="B3" s="176" t="s">
        <v>6</v>
      </c>
      <c r="C3" s="176"/>
      <c r="D3" s="176"/>
      <c r="E3" s="176"/>
      <c r="F3" s="176"/>
      <c r="G3" s="176"/>
      <c r="H3" s="176"/>
      <c r="I3" s="176"/>
      <c r="J3" s="176"/>
      <c r="K3" s="179" t="s">
        <v>7</v>
      </c>
      <c r="L3" s="179" t="s">
        <v>8</v>
      </c>
    </row>
    <row r="4" s="173" customFormat="1" ht="25.05" customHeight="1" spans="1:12">
      <c r="A4" s="177" t="s">
        <v>9</v>
      </c>
      <c r="B4" s="178" t="s">
        <v>10</v>
      </c>
      <c r="C4" s="178"/>
      <c r="D4" s="178"/>
      <c r="E4" s="178"/>
      <c r="F4" s="178"/>
      <c r="G4" s="178"/>
      <c r="H4" s="178"/>
      <c r="I4" s="178"/>
      <c r="J4" s="178"/>
      <c r="K4" s="177" t="s">
        <v>11</v>
      </c>
      <c r="L4" s="177"/>
    </row>
    <row r="5" s="173" customFormat="1" ht="25.05" customHeight="1" spans="1:12">
      <c r="A5" s="179" t="s">
        <v>12</v>
      </c>
      <c r="B5" s="180" t="s">
        <v>13</v>
      </c>
      <c r="C5" s="180"/>
      <c r="D5" s="180"/>
      <c r="E5" s="180"/>
      <c r="F5" s="180"/>
      <c r="G5" s="180"/>
      <c r="H5" s="180"/>
      <c r="I5" s="180"/>
      <c r="J5" s="180"/>
      <c r="K5" s="179" t="s">
        <v>11</v>
      </c>
      <c r="L5" s="179"/>
    </row>
    <row r="6" s="173" customFormat="1" ht="25.05" customHeight="1" spans="1:12">
      <c r="A6" s="179" t="s">
        <v>14</v>
      </c>
      <c r="B6" s="180" t="s">
        <v>15</v>
      </c>
      <c r="C6" s="180"/>
      <c r="D6" s="180"/>
      <c r="E6" s="180"/>
      <c r="F6" s="180"/>
      <c r="G6" s="180"/>
      <c r="H6" s="180"/>
      <c r="I6" s="180"/>
      <c r="J6" s="180"/>
      <c r="K6" s="177" t="s">
        <v>11</v>
      </c>
      <c r="L6" s="179"/>
    </row>
    <row r="7" s="173" customFormat="1" ht="25.05" customHeight="1" spans="1:12">
      <c r="A7" s="179" t="s">
        <v>16</v>
      </c>
      <c r="B7" s="180" t="s">
        <v>17</v>
      </c>
      <c r="C7" s="180"/>
      <c r="D7" s="180"/>
      <c r="E7" s="180"/>
      <c r="F7" s="180"/>
      <c r="G7" s="180"/>
      <c r="H7" s="180"/>
      <c r="I7" s="180"/>
      <c r="J7" s="180"/>
      <c r="K7" s="179" t="s">
        <v>11</v>
      </c>
      <c r="L7" s="179"/>
    </row>
    <row r="8" s="173" customFormat="1" ht="25.05" customHeight="1" spans="1:12">
      <c r="A8" s="179" t="s">
        <v>18</v>
      </c>
      <c r="B8" s="180" t="s">
        <v>19</v>
      </c>
      <c r="C8" s="180"/>
      <c r="D8" s="180"/>
      <c r="E8" s="180"/>
      <c r="F8" s="180"/>
      <c r="G8" s="180"/>
      <c r="H8" s="180"/>
      <c r="I8" s="180"/>
      <c r="J8" s="180"/>
      <c r="K8" s="177" t="s">
        <v>11</v>
      </c>
      <c r="L8" s="179"/>
    </row>
    <row r="9" s="173" customFormat="1" ht="25.05" customHeight="1" spans="1:12">
      <c r="A9" s="179" t="s">
        <v>20</v>
      </c>
      <c r="B9" s="180" t="s">
        <v>21</v>
      </c>
      <c r="C9" s="180"/>
      <c r="D9" s="180"/>
      <c r="E9" s="180"/>
      <c r="F9" s="180"/>
      <c r="G9" s="180"/>
      <c r="H9" s="180"/>
      <c r="I9" s="180"/>
      <c r="J9" s="180"/>
      <c r="K9" s="179" t="s">
        <v>11</v>
      </c>
      <c r="L9" s="179"/>
    </row>
    <row r="10" s="173" customFormat="1" ht="25.05" customHeight="1" spans="1:12">
      <c r="A10" s="179" t="s">
        <v>22</v>
      </c>
      <c r="B10" s="180" t="s">
        <v>23</v>
      </c>
      <c r="C10" s="180"/>
      <c r="D10" s="180"/>
      <c r="E10" s="180"/>
      <c r="F10" s="180"/>
      <c r="G10" s="180"/>
      <c r="H10" s="180"/>
      <c r="I10" s="180"/>
      <c r="J10" s="180"/>
      <c r="K10" s="177" t="s">
        <v>11</v>
      </c>
      <c r="L10" s="179"/>
    </row>
    <row r="11" s="173" customFormat="1" ht="25.05" customHeight="1" spans="1:12">
      <c r="A11" s="179" t="s">
        <v>24</v>
      </c>
      <c r="B11" s="180" t="s">
        <v>25</v>
      </c>
      <c r="C11" s="180"/>
      <c r="D11" s="180"/>
      <c r="E11" s="180"/>
      <c r="F11" s="180"/>
      <c r="G11" s="180"/>
      <c r="H11" s="180"/>
      <c r="I11" s="180"/>
      <c r="J11" s="180"/>
      <c r="K11" s="179" t="s">
        <v>11</v>
      </c>
      <c r="L11" s="179"/>
    </row>
    <row r="12" s="173" customFormat="1" ht="25.05" customHeight="1" spans="1:12">
      <c r="A12" s="179" t="s">
        <v>26</v>
      </c>
      <c r="B12" s="180" t="s">
        <v>27</v>
      </c>
      <c r="C12" s="180"/>
      <c r="D12" s="180"/>
      <c r="E12" s="180"/>
      <c r="F12" s="180"/>
      <c r="G12" s="180"/>
      <c r="H12" s="180"/>
      <c r="I12" s="180"/>
      <c r="J12" s="180"/>
      <c r="K12" s="179" t="s">
        <v>28</v>
      </c>
      <c r="L12" s="182" t="s">
        <v>29</v>
      </c>
    </row>
    <row r="13" s="173" customFormat="1" ht="25.05" customHeight="1" spans="1:12">
      <c r="A13" s="179" t="s">
        <v>30</v>
      </c>
      <c r="B13" s="180" t="s">
        <v>31</v>
      </c>
      <c r="C13" s="180"/>
      <c r="D13" s="180"/>
      <c r="E13" s="180"/>
      <c r="F13" s="180"/>
      <c r="G13" s="180"/>
      <c r="H13" s="180"/>
      <c r="I13" s="180"/>
      <c r="J13" s="180"/>
      <c r="K13" s="179" t="s">
        <v>11</v>
      </c>
      <c r="L13" s="179"/>
    </row>
    <row r="14" s="173" customFormat="1" ht="25.05" customHeight="1" spans="1:12">
      <c r="A14" s="179" t="s">
        <v>32</v>
      </c>
      <c r="B14" s="180" t="s">
        <v>33</v>
      </c>
      <c r="C14" s="180"/>
      <c r="D14" s="180"/>
      <c r="E14" s="180"/>
      <c r="F14" s="180"/>
      <c r="G14" s="180"/>
      <c r="H14" s="180"/>
      <c r="I14" s="180"/>
      <c r="J14" s="180"/>
      <c r="K14" s="179" t="s">
        <v>28</v>
      </c>
      <c r="L14" s="182" t="s">
        <v>34</v>
      </c>
    </row>
    <row r="15" s="173" customFormat="1" ht="25.05" customHeight="1" spans="1:12">
      <c r="A15" s="179" t="s">
        <v>35</v>
      </c>
      <c r="B15" s="180" t="s">
        <v>36</v>
      </c>
      <c r="C15" s="180"/>
      <c r="D15" s="180"/>
      <c r="E15" s="180"/>
      <c r="F15" s="180"/>
      <c r="G15" s="180"/>
      <c r="H15" s="180"/>
      <c r="I15" s="180"/>
      <c r="J15" s="180"/>
      <c r="K15" s="177" t="s">
        <v>11</v>
      </c>
      <c r="L15" s="179"/>
    </row>
    <row r="16" ht="25.05" customHeight="1" spans="1:12">
      <c r="A16" s="179" t="s">
        <v>37</v>
      </c>
      <c r="B16" s="181" t="s">
        <v>38</v>
      </c>
      <c r="C16" s="181"/>
      <c r="D16" s="181"/>
      <c r="E16" s="181"/>
      <c r="F16" s="181"/>
      <c r="G16" s="181"/>
      <c r="H16" s="181"/>
      <c r="I16" s="181"/>
      <c r="J16" s="181"/>
      <c r="K16" s="179" t="s">
        <v>11</v>
      </c>
      <c r="L16" s="183"/>
    </row>
    <row r="17" ht="25.05" customHeight="1" spans="1:12">
      <c r="A17" s="179" t="s">
        <v>39</v>
      </c>
      <c r="B17" s="180" t="s">
        <v>40</v>
      </c>
      <c r="C17" s="180"/>
      <c r="D17" s="180"/>
      <c r="E17" s="180"/>
      <c r="F17" s="180"/>
      <c r="G17" s="180"/>
      <c r="H17" s="180"/>
      <c r="I17" s="180"/>
      <c r="J17" s="180"/>
      <c r="K17" s="177" t="s">
        <v>11</v>
      </c>
      <c r="L17" s="182"/>
    </row>
    <row r="18" ht="25.05" customHeight="1" spans="1:12">
      <c r="A18" s="179" t="s">
        <v>41</v>
      </c>
      <c r="B18" s="180" t="s">
        <v>42</v>
      </c>
      <c r="C18" s="180"/>
      <c r="D18" s="180"/>
      <c r="E18" s="180"/>
      <c r="F18" s="180"/>
      <c r="G18" s="180"/>
      <c r="H18" s="180"/>
      <c r="I18" s="180"/>
      <c r="J18" s="180"/>
      <c r="K18" s="179" t="s">
        <v>11</v>
      </c>
      <c r="L18" s="184"/>
    </row>
    <row r="19" ht="37.05" customHeight="1" spans="1:12">
      <c r="A19" s="179" t="s">
        <v>43</v>
      </c>
      <c r="B19" s="180" t="s">
        <v>44</v>
      </c>
      <c r="C19" s="180"/>
      <c r="D19" s="180"/>
      <c r="E19" s="180"/>
      <c r="F19" s="180"/>
      <c r="G19" s="180"/>
      <c r="H19" s="180"/>
      <c r="I19" s="180"/>
      <c r="J19" s="180"/>
      <c r="K19" s="179" t="s">
        <v>11</v>
      </c>
      <c r="L19" s="184"/>
    </row>
    <row r="21" spans="1:1">
      <c r="A21" t="s">
        <v>45</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6"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topLeftCell="A4" workbookViewId="0">
      <selection activeCell="A9" sqref="A9"/>
    </sheetView>
  </sheetViews>
  <sheetFormatPr defaultColWidth="9.125" defaultRowHeight="12.75" customHeight="1" outlineLevelCol="7"/>
  <cols>
    <col min="1" max="1" width="33.375" customWidth="1"/>
    <col min="2" max="2" width="11.875" style="40" customWidth="1"/>
    <col min="3" max="3" width="27.7604166666667" customWidth="1"/>
    <col min="4" max="4" width="11.5" style="40" customWidth="1"/>
    <col min="5" max="5" width="35" customWidth="1"/>
    <col min="6" max="6" width="11.625" customWidth="1"/>
    <col min="7" max="7" width="35.5" customWidth="1"/>
    <col min="8" max="8" width="11.625" customWidth="1"/>
    <col min="9" max="9" width="9.125" customWidth="1"/>
  </cols>
  <sheetData>
    <row r="1" ht="22.5" customHeight="1" spans="1:6">
      <c r="A1" s="101" t="s">
        <v>9</v>
      </c>
      <c r="B1" s="102"/>
      <c r="C1" s="102"/>
      <c r="D1" s="102"/>
      <c r="E1" s="102"/>
      <c r="F1" s="103"/>
    </row>
    <row r="2" ht="22.5" customHeight="1" spans="1:8">
      <c r="A2" s="104" t="s">
        <v>10</v>
      </c>
      <c r="B2" s="104"/>
      <c r="C2" s="104"/>
      <c r="D2" s="104"/>
      <c r="E2" s="104"/>
      <c r="F2" s="104"/>
      <c r="G2" s="104"/>
      <c r="H2" s="104"/>
    </row>
    <row r="3" ht="22.5" customHeight="1" spans="1:8">
      <c r="A3" s="105"/>
      <c r="B3" s="105"/>
      <c r="C3" s="106"/>
      <c r="D3" s="106"/>
      <c r="E3" s="107"/>
      <c r="H3" s="108" t="s">
        <v>46</v>
      </c>
    </row>
    <row r="4" ht="10.05" customHeight="1" spans="1:8">
      <c r="A4" s="109" t="s">
        <v>47</v>
      </c>
      <c r="B4" s="161"/>
      <c r="C4" s="109" t="s">
        <v>48</v>
      </c>
      <c r="D4" s="109"/>
      <c r="E4" s="109"/>
      <c r="F4" s="109"/>
      <c r="G4" s="109"/>
      <c r="H4" s="109"/>
    </row>
    <row r="5" ht="10.05" customHeight="1" spans="1:8">
      <c r="A5" s="109" t="s">
        <v>49</v>
      </c>
      <c r="B5" s="161" t="s">
        <v>50</v>
      </c>
      <c r="C5" s="109" t="s">
        <v>51</v>
      </c>
      <c r="D5" s="110" t="s">
        <v>50</v>
      </c>
      <c r="E5" s="109" t="s">
        <v>52</v>
      </c>
      <c r="F5" s="109" t="s">
        <v>50</v>
      </c>
      <c r="G5" s="109" t="s">
        <v>53</v>
      </c>
      <c r="H5" s="109" t="s">
        <v>50</v>
      </c>
    </row>
    <row r="6" ht="10.05" customHeight="1" spans="1:8">
      <c r="A6" s="162" t="s">
        <v>54</v>
      </c>
      <c r="B6" s="141" t="s">
        <v>55</v>
      </c>
      <c r="C6" s="163" t="s">
        <v>54</v>
      </c>
      <c r="D6" s="141" t="s">
        <v>55</v>
      </c>
      <c r="E6" s="164" t="s">
        <v>54</v>
      </c>
      <c r="F6" s="141" t="s">
        <v>55</v>
      </c>
      <c r="G6" s="164" t="s">
        <v>54</v>
      </c>
      <c r="H6" s="141" t="s">
        <v>55</v>
      </c>
    </row>
    <row r="7" ht="10.05" customHeight="1" spans="1:8">
      <c r="A7" s="111" t="s">
        <v>56</v>
      </c>
      <c r="B7" s="141" t="s">
        <v>55</v>
      </c>
      <c r="C7" s="165" t="s">
        <v>57</v>
      </c>
      <c r="D7" s="141" t="s">
        <v>58</v>
      </c>
      <c r="E7" s="116" t="s">
        <v>59</v>
      </c>
      <c r="F7" s="141" t="s">
        <v>60</v>
      </c>
      <c r="G7" s="116" t="s">
        <v>61</v>
      </c>
      <c r="H7" s="141" t="s">
        <v>62</v>
      </c>
    </row>
    <row r="8" ht="10.05" customHeight="1" spans="1:8">
      <c r="A8" s="111" t="s">
        <v>63</v>
      </c>
      <c r="B8" s="141" t="s">
        <v>55</v>
      </c>
      <c r="C8" s="165" t="s">
        <v>64</v>
      </c>
      <c r="D8" s="141" t="s">
        <v>62</v>
      </c>
      <c r="E8" s="116" t="s">
        <v>65</v>
      </c>
      <c r="F8" s="141" t="s">
        <v>66</v>
      </c>
      <c r="G8" s="116" t="s">
        <v>67</v>
      </c>
      <c r="H8" s="141" t="s">
        <v>62</v>
      </c>
    </row>
    <row r="9" ht="10.05" customHeight="1" spans="1:8">
      <c r="A9" s="166" t="s">
        <v>68</v>
      </c>
      <c r="B9" s="141" t="s">
        <v>62</v>
      </c>
      <c r="C9" s="165" t="s">
        <v>69</v>
      </c>
      <c r="D9" s="141" t="s">
        <v>62</v>
      </c>
      <c r="E9" s="116" t="s">
        <v>70</v>
      </c>
      <c r="F9" s="141" t="s">
        <v>71</v>
      </c>
      <c r="G9" s="116" t="s">
        <v>72</v>
      </c>
      <c r="H9" s="141" t="s">
        <v>62</v>
      </c>
    </row>
    <row r="10" ht="10.05" customHeight="1" spans="1:8">
      <c r="A10" s="111" t="s">
        <v>73</v>
      </c>
      <c r="B10" s="141" t="s">
        <v>62</v>
      </c>
      <c r="C10" s="165" t="s">
        <v>74</v>
      </c>
      <c r="D10" s="141" t="s">
        <v>62</v>
      </c>
      <c r="E10" s="116" t="s">
        <v>75</v>
      </c>
      <c r="F10" s="141" t="s">
        <v>62</v>
      </c>
      <c r="G10" s="116" t="s">
        <v>76</v>
      </c>
      <c r="H10" s="141" t="s">
        <v>62</v>
      </c>
    </row>
    <row r="11" ht="10.05" customHeight="1" spans="1:8">
      <c r="A11" s="111" t="s">
        <v>77</v>
      </c>
      <c r="B11" s="141" t="s">
        <v>62</v>
      </c>
      <c r="C11" s="165" t="s">
        <v>78</v>
      </c>
      <c r="D11" s="167">
        <v>0.3</v>
      </c>
      <c r="E11" s="116" t="s">
        <v>79</v>
      </c>
      <c r="F11" s="141" t="s">
        <v>62</v>
      </c>
      <c r="G11" s="116" t="s">
        <v>80</v>
      </c>
      <c r="H11" s="141" t="s">
        <v>81</v>
      </c>
    </row>
    <row r="12" ht="10.05" customHeight="1" spans="1:8">
      <c r="A12" s="111" t="s">
        <v>82</v>
      </c>
      <c r="B12" s="141" t="s">
        <v>62</v>
      </c>
      <c r="C12" s="165" t="s">
        <v>83</v>
      </c>
      <c r="D12" s="141" t="s">
        <v>62</v>
      </c>
      <c r="E12" s="116" t="s">
        <v>84</v>
      </c>
      <c r="F12" s="141" t="s">
        <v>85</v>
      </c>
      <c r="G12" s="116" t="s">
        <v>86</v>
      </c>
      <c r="H12" s="141" t="s">
        <v>87</v>
      </c>
    </row>
    <row r="13" ht="10.05" customHeight="1" spans="1:8">
      <c r="A13" s="111" t="s">
        <v>88</v>
      </c>
      <c r="B13" s="141" t="s">
        <v>62</v>
      </c>
      <c r="C13" s="165" t="s">
        <v>89</v>
      </c>
      <c r="D13" s="141" t="s">
        <v>62</v>
      </c>
      <c r="E13" s="116" t="s">
        <v>65</v>
      </c>
      <c r="F13" s="141" t="s">
        <v>62</v>
      </c>
      <c r="G13" s="116" t="s">
        <v>90</v>
      </c>
      <c r="H13" s="141" t="s">
        <v>62</v>
      </c>
    </row>
    <row r="14" ht="10.05" customHeight="1" spans="1:8">
      <c r="A14" s="111" t="s">
        <v>91</v>
      </c>
      <c r="B14" s="141" t="s">
        <v>62</v>
      </c>
      <c r="C14" s="165" t="s">
        <v>92</v>
      </c>
      <c r="D14" s="141" t="s">
        <v>93</v>
      </c>
      <c r="E14" s="116" t="s">
        <v>70</v>
      </c>
      <c r="F14" s="141" t="s">
        <v>94</v>
      </c>
      <c r="G14" s="116" t="s">
        <v>95</v>
      </c>
      <c r="H14" s="141" t="s">
        <v>62</v>
      </c>
    </row>
    <row r="15" ht="10.05" customHeight="1" spans="1:8">
      <c r="A15" s="111" t="s">
        <v>96</v>
      </c>
      <c r="B15" s="141" t="s">
        <v>62</v>
      </c>
      <c r="C15" s="165" t="s">
        <v>97</v>
      </c>
      <c r="D15" s="141" t="s">
        <v>62</v>
      </c>
      <c r="E15" s="116" t="s">
        <v>98</v>
      </c>
      <c r="F15" s="141" t="s">
        <v>62</v>
      </c>
      <c r="G15" s="116" t="s">
        <v>99</v>
      </c>
      <c r="H15" s="141" t="s">
        <v>62</v>
      </c>
    </row>
    <row r="16" ht="10.05" customHeight="1" spans="1:8">
      <c r="A16" s="168" t="s">
        <v>100</v>
      </c>
      <c r="B16" s="141" t="s">
        <v>62</v>
      </c>
      <c r="C16" s="165" t="s">
        <v>101</v>
      </c>
      <c r="D16" s="141" t="s">
        <v>102</v>
      </c>
      <c r="E16" s="116" t="s">
        <v>103</v>
      </c>
      <c r="F16" s="141" t="s">
        <v>62</v>
      </c>
      <c r="G16" s="116" t="s">
        <v>104</v>
      </c>
      <c r="H16" s="141" t="s">
        <v>62</v>
      </c>
    </row>
    <row r="17" ht="10.05" customHeight="1" spans="1:8">
      <c r="A17" s="168" t="s">
        <v>105</v>
      </c>
      <c r="B17" s="141" t="s">
        <v>62</v>
      </c>
      <c r="C17" s="165" t="s">
        <v>106</v>
      </c>
      <c r="D17" s="141" t="s">
        <v>62</v>
      </c>
      <c r="E17" s="116" t="s">
        <v>107</v>
      </c>
      <c r="F17" s="141" t="s">
        <v>62</v>
      </c>
      <c r="G17" s="116" t="s">
        <v>108</v>
      </c>
      <c r="H17" s="141" t="s">
        <v>62</v>
      </c>
    </row>
    <row r="18" ht="10.05" customHeight="1" spans="1:8">
      <c r="A18" s="168"/>
      <c r="B18" s="141"/>
      <c r="C18" s="165" t="s">
        <v>109</v>
      </c>
      <c r="D18" s="141" t="s">
        <v>62</v>
      </c>
      <c r="E18" s="116" t="s">
        <v>110</v>
      </c>
      <c r="F18" s="141" t="s">
        <v>87</v>
      </c>
      <c r="G18" s="116" t="s">
        <v>111</v>
      </c>
      <c r="H18" s="141" t="s">
        <v>62</v>
      </c>
    </row>
    <row r="19" ht="10.05" customHeight="1" spans="1:8">
      <c r="A19" s="118"/>
      <c r="B19" s="141"/>
      <c r="C19" s="165" t="s">
        <v>112</v>
      </c>
      <c r="D19" s="141" t="s">
        <v>62</v>
      </c>
      <c r="E19" s="116" t="s">
        <v>113</v>
      </c>
      <c r="F19" s="141" t="s">
        <v>62</v>
      </c>
      <c r="G19" s="116" t="s">
        <v>114</v>
      </c>
      <c r="H19" s="141" t="s">
        <v>62</v>
      </c>
    </row>
    <row r="20" ht="10.05" customHeight="1" spans="1:8">
      <c r="A20" s="118"/>
      <c r="B20" s="141"/>
      <c r="C20" s="165" t="s">
        <v>115</v>
      </c>
      <c r="D20" s="141" t="s">
        <v>62</v>
      </c>
      <c r="E20" s="116" t="s">
        <v>116</v>
      </c>
      <c r="F20" s="141" t="s">
        <v>62</v>
      </c>
      <c r="G20" s="116" t="s">
        <v>117</v>
      </c>
      <c r="H20" s="141" t="s">
        <v>62</v>
      </c>
    </row>
    <row r="21" ht="10.05" customHeight="1" spans="1:8">
      <c r="A21" s="54"/>
      <c r="B21" s="141"/>
      <c r="C21" s="165" t="s">
        <v>118</v>
      </c>
      <c r="D21" s="141" t="s">
        <v>62</v>
      </c>
      <c r="E21" s="116" t="s">
        <v>119</v>
      </c>
      <c r="F21" s="141" t="s">
        <v>62</v>
      </c>
      <c r="G21" s="116" t="s">
        <v>120</v>
      </c>
      <c r="H21" s="141" t="s">
        <v>62</v>
      </c>
    </row>
    <row r="22" ht="10.05" customHeight="1" spans="1:8">
      <c r="A22" s="55"/>
      <c r="B22" s="141"/>
      <c r="C22" s="165" t="s">
        <v>121</v>
      </c>
      <c r="D22" s="141" t="s">
        <v>62</v>
      </c>
      <c r="E22" s="116" t="s">
        <v>122</v>
      </c>
      <c r="F22" s="141" t="s">
        <v>62</v>
      </c>
      <c r="G22" s="116"/>
      <c r="H22" s="141"/>
    </row>
    <row r="23" ht="10.05" customHeight="1" spans="1:8">
      <c r="A23" s="169"/>
      <c r="B23" s="141"/>
      <c r="C23" s="165" t="s">
        <v>123</v>
      </c>
      <c r="D23" s="141" t="s">
        <v>62</v>
      </c>
      <c r="E23" s="120" t="s">
        <v>124</v>
      </c>
      <c r="F23" s="141" t="s">
        <v>62</v>
      </c>
      <c r="G23" s="120"/>
      <c r="H23" s="141"/>
    </row>
    <row r="24" ht="10.05" customHeight="1" spans="1:8">
      <c r="A24" s="169"/>
      <c r="B24" s="141"/>
      <c r="C24" s="165" t="s">
        <v>125</v>
      </c>
      <c r="D24" s="141" t="s">
        <v>62</v>
      </c>
      <c r="E24" s="120" t="s">
        <v>126</v>
      </c>
      <c r="F24" s="141" t="s">
        <v>62</v>
      </c>
      <c r="G24" s="120"/>
      <c r="H24" s="141"/>
    </row>
    <row r="25" ht="10.05" customHeight="1" spans="1:8">
      <c r="A25" s="169"/>
      <c r="B25" s="141"/>
      <c r="C25" s="165" t="s">
        <v>127</v>
      </c>
      <c r="D25" s="141" t="s">
        <v>62</v>
      </c>
      <c r="E25" s="120" t="s">
        <v>128</v>
      </c>
      <c r="F25" s="141" t="s">
        <v>62</v>
      </c>
      <c r="G25" s="120"/>
      <c r="H25" s="141"/>
    </row>
    <row r="26" ht="10.05" customHeight="1" spans="1:8">
      <c r="A26" s="169"/>
      <c r="B26" s="141"/>
      <c r="C26" s="165" t="s">
        <v>129</v>
      </c>
      <c r="D26" s="141" t="s">
        <v>130</v>
      </c>
      <c r="E26" s="120"/>
      <c r="F26" s="141"/>
      <c r="G26" s="120"/>
      <c r="H26" s="141"/>
    </row>
    <row r="27" ht="10.05" customHeight="1" spans="1:8">
      <c r="A27" s="55"/>
      <c r="B27" s="141"/>
      <c r="C27" s="165" t="s">
        <v>131</v>
      </c>
      <c r="D27" s="141" t="s">
        <v>62</v>
      </c>
      <c r="E27" s="116"/>
      <c r="F27" s="141"/>
      <c r="G27" s="116"/>
      <c r="H27" s="141"/>
    </row>
    <row r="28" ht="10.05" customHeight="1" spans="1:8">
      <c r="A28" s="169"/>
      <c r="B28" s="141"/>
      <c r="C28" s="165" t="s">
        <v>132</v>
      </c>
      <c r="D28" s="141" t="s">
        <v>62</v>
      </c>
      <c r="E28" s="116"/>
      <c r="F28" s="141"/>
      <c r="G28" s="116"/>
      <c r="H28" s="141"/>
    </row>
    <row r="29" ht="10.05" customHeight="1" spans="1:8">
      <c r="A29" s="55"/>
      <c r="B29" s="141"/>
      <c r="C29" s="165" t="s">
        <v>133</v>
      </c>
      <c r="D29" s="141" t="s">
        <v>62</v>
      </c>
      <c r="E29" s="116"/>
      <c r="F29" s="141"/>
      <c r="G29" s="116"/>
      <c r="H29" s="141"/>
    </row>
    <row r="30" ht="10.05" customHeight="1" spans="1:8">
      <c r="A30" s="55"/>
      <c r="B30" s="141"/>
      <c r="C30" s="165" t="s">
        <v>134</v>
      </c>
      <c r="D30" s="141" t="s">
        <v>62</v>
      </c>
      <c r="E30" s="116"/>
      <c r="F30" s="141"/>
      <c r="G30" s="116"/>
      <c r="H30" s="141"/>
    </row>
    <row r="31" ht="10.05" customHeight="1" spans="1:8">
      <c r="A31" s="55"/>
      <c r="B31" s="141"/>
      <c r="C31" s="165" t="s">
        <v>135</v>
      </c>
      <c r="D31" s="141" t="s">
        <v>62</v>
      </c>
      <c r="E31" s="116"/>
      <c r="F31" s="141"/>
      <c r="G31" s="116"/>
      <c r="H31" s="141"/>
    </row>
    <row r="32" ht="10.05" customHeight="1" spans="1:8">
      <c r="A32" s="55"/>
      <c r="B32" s="141"/>
      <c r="C32" s="165" t="s">
        <v>136</v>
      </c>
      <c r="D32" s="141" t="s">
        <v>62</v>
      </c>
      <c r="E32" s="116"/>
      <c r="F32" s="141"/>
      <c r="G32" s="116"/>
      <c r="H32" s="141"/>
    </row>
    <row r="33" ht="10.05" customHeight="1" spans="1:8">
      <c r="A33" s="55"/>
      <c r="B33" s="141"/>
      <c r="C33" s="165" t="s">
        <v>137</v>
      </c>
      <c r="D33" s="141" t="s">
        <v>62</v>
      </c>
      <c r="E33" s="116"/>
      <c r="F33" s="141"/>
      <c r="G33" s="116"/>
      <c r="H33" s="141"/>
    </row>
    <row r="34" ht="10.05" customHeight="1" spans="1:8">
      <c r="A34" s="54"/>
      <c r="B34" s="141"/>
      <c r="C34" s="165" t="s">
        <v>138</v>
      </c>
      <c r="D34" s="141" t="s">
        <v>62</v>
      </c>
      <c r="E34" s="116"/>
      <c r="F34" s="141"/>
      <c r="G34" s="116"/>
      <c r="H34" s="141"/>
    </row>
    <row r="35" ht="10.05" customHeight="1" spans="1:8">
      <c r="A35" s="55"/>
      <c r="B35" s="141"/>
      <c r="C35" s="165" t="s">
        <v>139</v>
      </c>
      <c r="D35" s="141" t="s">
        <v>62</v>
      </c>
      <c r="E35" s="116"/>
      <c r="F35" s="141"/>
      <c r="G35" s="116"/>
      <c r="H35" s="141"/>
    </row>
    <row r="36" ht="10.05" customHeight="1" spans="1:8">
      <c r="A36" s="55"/>
      <c r="B36" s="141"/>
      <c r="C36" s="113"/>
      <c r="D36" s="141"/>
      <c r="E36" s="116"/>
      <c r="F36" s="141"/>
      <c r="G36" s="116"/>
      <c r="H36" s="141"/>
    </row>
    <row r="37" ht="10.05" customHeight="1" spans="1:8">
      <c r="A37" s="55"/>
      <c r="B37" s="141"/>
      <c r="C37" s="113"/>
      <c r="D37" s="141"/>
      <c r="E37" s="116"/>
      <c r="F37" s="141"/>
      <c r="G37" s="116"/>
      <c r="H37" s="141"/>
    </row>
    <row r="38" ht="10.05" customHeight="1" spans="1:8">
      <c r="A38" s="110" t="s">
        <v>140</v>
      </c>
      <c r="B38" s="141" t="s">
        <v>55</v>
      </c>
      <c r="C38" s="110" t="s">
        <v>141</v>
      </c>
      <c r="D38" s="141" t="s">
        <v>55</v>
      </c>
      <c r="E38" s="110" t="s">
        <v>141</v>
      </c>
      <c r="F38" s="141" t="s">
        <v>55</v>
      </c>
      <c r="G38" s="110" t="s">
        <v>141</v>
      </c>
      <c r="H38" s="141" t="s">
        <v>55</v>
      </c>
    </row>
    <row r="39" ht="10.05" customHeight="1" spans="1:8">
      <c r="A39" s="170" t="s">
        <v>142</v>
      </c>
      <c r="B39" s="141" t="s">
        <v>62</v>
      </c>
      <c r="C39" s="168" t="s">
        <v>143</v>
      </c>
      <c r="D39" s="141" t="s">
        <v>62</v>
      </c>
      <c r="E39" s="168" t="s">
        <v>143</v>
      </c>
      <c r="F39" s="141" t="s">
        <v>62</v>
      </c>
      <c r="G39" s="168" t="s">
        <v>143</v>
      </c>
      <c r="H39" s="141" t="s">
        <v>62</v>
      </c>
    </row>
    <row r="40" ht="10.05" customHeight="1" spans="1:8">
      <c r="A40" s="170" t="s">
        <v>144</v>
      </c>
      <c r="B40" s="141" t="s">
        <v>62</v>
      </c>
      <c r="C40" s="115" t="s">
        <v>145</v>
      </c>
      <c r="D40" s="141" t="s">
        <v>62</v>
      </c>
      <c r="E40" s="115" t="s">
        <v>145</v>
      </c>
      <c r="F40" s="141" t="s">
        <v>62</v>
      </c>
      <c r="G40" s="115" t="s">
        <v>145</v>
      </c>
      <c r="H40" s="141" t="s">
        <v>62</v>
      </c>
    </row>
    <row r="41" ht="10.05" customHeight="1" spans="1:8">
      <c r="A41" s="170" t="s">
        <v>146</v>
      </c>
      <c r="B41" s="141" t="s">
        <v>62</v>
      </c>
      <c r="C41" s="171"/>
      <c r="D41" s="141"/>
      <c r="E41" s="55"/>
      <c r="F41" s="141"/>
      <c r="G41" s="55"/>
      <c r="H41" s="141"/>
    </row>
    <row r="42" ht="10.05" customHeight="1" spans="1:8">
      <c r="A42" s="170" t="s">
        <v>147</v>
      </c>
      <c r="B42" s="141" t="s">
        <v>62</v>
      </c>
      <c r="C42" s="171"/>
      <c r="D42" s="141"/>
      <c r="E42" s="54"/>
      <c r="F42" s="141"/>
      <c r="G42" s="54"/>
      <c r="H42" s="141"/>
    </row>
    <row r="43" ht="10.05" customHeight="1" spans="1:8">
      <c r="A43" s="170" t="s">
        <v>148</v>
      </c>
      <c r="B43" s="141" t="s">
        <v>62</v>
      </c>
      <c r="C43" s="171"/>
      <c r="D43" s="141"/>
      <c r="E43" s="55"/>
      <c r="F43" s="141"/>
      <c r="G43" s="55"/>
      <c r="H43" s="141"/>
    </row>
    <row r="44" ht="10.05" customHeight="1" spans="1:8">
      <c r="A44" s="55"/>
      <c r="B44" s="141"/>
      <c r="C44" s="54"/>
      <c r="D44" s="141"/>
      <c r="E44" s="54"/>
      <c r="F44" s="141"/>
      <c r="G44" s="54"/>
      <c r="H44" s="141"/>
    </row>
    <row r="45" ht="10.05" customHeight="1" spans="1:8">
      <c r="A45" s="109" t="s">
        <v>149</v>
      </c>
      <c r="B45" s="141" t="s">
        <v>55</v>
      </c>
      <c r="C45" s="172" t="s">
        <v>150</v>
      </c>
      <c r="D45" s="141" t="s">
        <v>55</v>
      </c>
      <c r="E45" s="109" t="s">
        <v>150</v>
      </c>
      <c r="F45" s="141" t="s">
        <v>55</v>
      </c>
      <c r="G45" s="109" t="s">
        <v>150</v>
      </c>
      <c r="H45" s="141" t="s">
        <v>55</v>
      </c>
    </row>
  </sheetData>
  <mergeCells count="4">
    <mergeCell ref="A2:H2"/>
    <mergeCell ref="A3:B3"/>
    <mergeCell ref="A4:B4"/>
    <mergeCell ref="C4:H4"/>
  </mergeCells>
  <printOptions horizontalCentered="1"/>
  <pageMargins left="0.0784722222222222" right="0.0784722222222222" top="0.511805555555556" bottom="0.432638888888889" header="0" footer="0"/>
  <pageSetup paperSize="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1"/>
  <sheetViews>
    <sheetView showGridLines="0" showZeros="0" workbookViewId="0">
      <selection activeCell="J9" sqref="J9"/>
    </sheetView>
  </sheetViews>
  <sheetFormatPr defaultColWidth="9.125" defaultRowHeight="12.75" customHeight="1"/>
  <cols>
    <col min="1" max="1" width="13.625" customWidth="1"/>
    <col min="2" max="2" width="30.5" customWidth="1"/>
    <col min="3" max="3" width="11" customWidth="1"/>
    <col min="4" max="4" width="14" customWidth="1"/>
    <col min="5" max="5" width="14.5" customWidth="1"/>
    <col min="6" max="6" width="11.375" customWidth="1"/>
    <col min="7" max="7" width="12.375" customWidth="1"/>
    <col min="8" max="12" width="14.375" customWidth="1"/>
    <col min="13" max="13" width="9.125" customWidth="1"/>
    <col min="14" max="14" width="14.375" customWidth="1"/>
    <col min="15" max="15" width="10.625" customWidth="1"/>
    <col min="16" max="16383" width="9.125" customWidth="1"/>
  </cols>
  <sheetData>
    <row r="1" ht="29.25" customHeight="1" spans="1:2">
      <c r="A1" s="40" t="s">
        <v>12</v>
      </c>
      <c r="B1" s="40"/>
    </row>
    <row r="2" ht="35.25" customHeight="1" spans="1:15">
      <c r="A2" s="154" t="s">
        <v>13</v>
      </c>
      <c r="B2" s="154"/>
      <c r="C2" s="154"/>
      <c r="D2" s="154"/>
      <c r="E2" s="154"/>
      <c r="F2" s="154"/>
      <c r="G2" s="154"/>
      <c r="H2" s="154"/>
      <c r="I2" s="154"/>
      <c r="J2" s="154"/>
      <c r="K2" s="154"/>
      <c r="L2" s="154"/>
      <c r="M2" s="154"/>
      <c r="N2" s="154"/>
      <c r="O2" s="155"/>
    </row>
    <row r="3" ht="21.75" customHeight="1" spans="14:14">
      <c r="N3" s="60" t="s">
        <v>46</v>
      </c>
    </row>
    <row r="4" ht="18" customHeight="1" spans="1:14">
      <c r="A4" s="42" t="s">
        <v>151</v>
      </c>
      <c r="B4" s="42" t="s">
        <v>152</v>
      </c>
      <c r="C4" s="156" t="s">
        <v>153</v>
      </c>
      <c r="D4" s="157"/>
      <c r="E4" s="157"/>
      <c r="F4" s="157"/>
      <c r="G4" s="157"/>
      <c r="H4" s="157"/>
      <c r="I4" s="157"/>
      <c r="J4" s="157"/>
      <c r="K4" s="157"/>
      <c r="L4" s="157"/>
      <c r="M4" s="157"/>
      <c r="N4" s="160"/>
    </row>
    <row r="5" ht="22.5" customHeight="1" spans="1:14">
      <c r="A5" s="42"/>
      <c r="B5" s="42"/>
      <c r="C5" s="47" t="s">
        <v>154</v>
      </c>
      <c r="D5" s="47" t="s">
        <v>155</v>
      </c>
      <c r="E5" s="47"/>
      <c r="F5" s="47" t="s">
        <v>156</v>
      </c>
      <c r="G5" s="47" t="s">
        <v>157</v>
      </c>
      <c r="H5" s="47" t="s">
        <v>158</v>
      </c>
      <c r="I5" s="47" t="s">
        <v>159</v>
      </c>
      <c r="J5" s="47" t="s">
        <v>160</v>
      </c>
      <c r="K5" s="47" t="s">
        <v>142</v>
      </c>
      <c r="L5" s="47" t="s">
        <v>146</v>
      </c>
      <c r="M5" s="47" t="s">
        <v>144</v>
      </c>
      <c r="N5" s="47" t="s">
        <v>161</v>
      </c>
    </row>
    <row r="6" ht="34.05" customHeight="1" spans="1:14">
      <c r="A6" s="42"/>
      <c r="B6" s="42"/>
      <c r="C6" s="47"/>
      <c r="D6" s="47" t="s">
        <v>162</v>
      </c>
      <c r="E6" s="47" t="s">
        <v>163</v>
      </c>
      <c r="F6" s="47"/>
      <c r="G6" s="47"/>
      <c r="H6" s="47"/>
      <c r="I6" s="47"/>
      <c r="J6" s="47"/>
      <c r="K6" s="47"/>
      <c r="L6" s="47"/>
      <c r="M6" s="47"/>
      <c r="N6" s="47"/>
    </row>
    <row r="7" customHeight="1" spans="1:14">
      <c r="A7" s="158"/>
      <c r="B7" s="158" t="s">
        <v>154</v>
      </c>
      <c r="C7" s="159">
        <v>436.09</v>
      </c>
      <c r="D7" s="159">
        <v>436.09</v>
      </c>
      <c r="E7" s="159"/>
      <c r="F7" s="68"/>
      <c r="G7" s="68"/>
      <c r="H7" s="68"/>
      <c r="I7" s="68"/>
      <c r="J7" s="68"/>
      <c r="K7" s="68"/>
      <c r="L7" s="68"/>
      <c r="M7" s="68"/>
      <c r="N7" s="68"/>
    </row>
    <row r="8" customHeight="1" spans="1:14">
      <c r="A8" s="158" t="s">
        <v>164</v>
      </c>
      <c r="B8" s="158" t="s">
        <v>165</v>
      </c>
      <c r="C8" s="159">
        <v>436.09</v>
      </c>
      <c r="D8" s="159">
        <v>436.09</v>
      </c>
      <c r="E8" s="159"/>
      <c r="F8" s="54"/>
      <c r="G8" s="54"/>
      <c r="H8" s="54"/>
      <c r="I8" s="54"/>
      <c r="J8" s="54"/>
      <c r="K8" s="54"/>
      <c r="L8" s="54"/>
      <c r="M8" s="54"/>
      <c r="N8" s="54"/>
    </row>
    <row r="9" customHeight="1" spans="1:14">
      <c r="A9" s="158" t="s">
        <v>166</v>
      </c>
      <c r="B9" s="158" t="s">
        <v>167</v>
      </c>
      <c r="C9" s="159">
        <v>436.09</v>
      </c>
      <c r="D9" s="159">
        <v>436.09</v>
      </c>
      <c r="E9" s="159"/>
      <c r="F9" s="54"/>
      <c r="G9" s="54"/>
      <c r="H9" s="54"/>
      <c r="I9" s="54"/>
      <c r="J9" s="54"/>
      <c r="K9" s="54"/>
      <c r="L9" s="54"/>
      <c r="M9" s="54"/>
      <c r="N9" s="54"/>
    </row>
    <row r="10" customHeight="1" spans="1:14">
      <c r="A10" s="54"/>
      <c r="B10" s="54"/>
      <c r="C10" s="54"/>
      <c r="D10" s="54"/>
      <c r="E10" s="54"/>
      <c r="F10" s="54"/>
      <c r="G10" s="54"/>
      <c r="H10" s="54"/>
      <c r="I10" s="55"/>
      <c r="J10" s="55"/>
      <c r="K10" s="55"/>
      <c r="L10" s="55"/>
      <c r="M10" s="54"/>
      <c r="N10" s="54"/>
    </row>
    <row r="11" customHeight="1" spans="1:14">
      <c r="A11" s="54"/>
      <c r="B11" s="55"/>
      <c r="C11" s="54"/>
      <c r="D11" s="54"/>
      <c r="E11" s="54"/>
      <c r="F11" s="54"/>
      <c r="G11" s="55"/>
      <c r="H11" s="55"/>
      <c r="I11" s="55"/>
      <c r="J11" s="55"/>
      <c r="K11" s="55"/>
      <c r="L11" s="55"/>
      <c r="M11" s="54"/>
      <c r="N11" s="54"/>
    </row>
    <row r="12" customHeight="1" spans="1:14">
      <c r="A12" s="54"/>
      <c r="B12" s="54"/>
      <c r="C12" s="54"/>
      <c r="D12" s="54"/>
      <c r="E12" s="54"/>
      <c r="F12" s="54"/>
      <c r="G12" s="55"/>
      <c r="H12" s="55"/>
      <c r="I12" s="55"/>
      <c r="J12" s="55"/>
      <c r="K12" s="55"/>
      <c r="L12" s="55"/>
      <c r="M12" s="54"/>
      <c r="N12" s="54"/>
    </row>
    <row r="13" customHeight="1" spans="2:15">
      <c r="B13" s="40"/>
      <c r="C13" s="40"/>
      <c r="D13" s="40"/>
      <c r="E13" s="40"/>
      <c r="F13" s="40"/>
      <c r="G13" s="40"/>
      <c r="H13" s="40"/>
      <c r="M13" s="40"/>
      <c r="N13" s="40"/>
      <c r="O13" s="40"/>
    </row>
    <row r="14" customHeight="1" spans="2:15">
      <c r="B14" s="40"/>
      <c r="C14" s="40"/>
      <c r="D14" s="40"/>
      <c r="E14" s="40"/>
      <c r="F14" s="40"/>
      <c r="G14" s="40"/>
      <c r="M14" s="40"/>
      <c r="N14" s="40"/>
      <c r="O14" s="40"/>
    </row>
    <row r="15" customHeight="1" spans="3:15">
      <c r="C15" s="40"/>
      <c r="D15" s="40"/>
      <c r="E15" s="40"/>
      <c r="M15" s="40"/>
      <c r="N15" s="40"/>
      <c r="O15" s="40"/>
    </row>
    <row r="16" customHeight="1" spans="3:15">
      <c r="C16" s="40"/>
      <c r="D16" s="40"/>
      <c r="E16" s="40"/>
      <c r="F16" s="40"/>
      <c r="K16" s="40"/>
      <c r="M16" s="40"/>
      <c r="N16" s="40"/>
      <c r="O16" s="40"/>
    </row>
    <row r="17" customHeight="1" spans="6:15">
      <c r="F17" s="40"/>
      <c r="L17" s="40"/>
      <c r="M17" s="40"/>
      <c r="N17" s="40"/>
      <c r="O17" s="40"/>
    </row>
    <row r="18" customHeight="1" spans="12:15">
      <c r="L18" s="40"/>
      <c r="M18" s="40"/>
      <c r="N18" s="40"/>
      <c r="O18" s="40"/>
    </row>
    <row r="19" customHeight="1" spans="12:14">
      <c r="L19" s="40"/>
      <c r="N19" s="40"/>
    </row>
    <row r="20" customHeight="1" spans="12:14">
      <c r="L20" s="40"/>
      <c r="M20" s="40"/>
      <c r="N20" s="40"/>
    </row>
    <row r="21" customHeight="1" spans="13:14">
      <c r="M21" s="40"/>
      <c r="N21" s="4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7"/>
  <sheetViews>
    <sheetView showGridLines="0" showZeros="0" workbookViewId="0">
      <selection activeCell="F24" sqref="F24"/>
    </sheetView>
  </sheetViews>
  <sheetFormatPr defaultColWidth="9.125" defaultRowHeight="12.75" customHeight="1"/>
  <cols>
    <col min="1" max="1" width="13.625" customWidth="1"/>
    <col min="2" max="2" width="29.875" customWidth="1"/>
    <col min="3" max="3" width="14.375" customWidth="1"/>
    <col min="4" max="4" width="12.375" customWidth="1"/>
    <col min="5" max="5" width="13" customWidth="1"/>
    <col min="6" max="9" width="14.375" customWidth="1"/>
    <col min="10" max="10" width="9.125" customWidth="1"/>
    <col min="11" max="12" width="14.375" customWidth="1"/>
    <col min="13" max="13" width="13.375" customWidth="1"/>
    <col min="14" max="16383" width="9.125" customWidth="1"/>
  </cols>
  <sheetData>
    <row r="1" ht="29.25" customHeight="1" spans="1:2">
      <c r="A1" s="40" t="s">
        <v>14</v>
      </c>
      <c r="B1" s="40"/>
    </row>
    <row r="2" ht="35.25" customHeight="1" spans="1:13">
      <c r="A2" s="154" t="s">
        <v>15</v>
      </c>
      <c r="B2" s="154"/>
      <c r="C2" s="154"/>
      <c r="D2" s="154"/>
      <c r="E2" s="154"/>
      <c r="F2" s="154"/>
      <c r="G2" s="154"/>
      <c r="H2" s="154"/>
      <c r="I2" s="154"/>
      <c r="J2" s="154"/>
      <c r="K2" s="154"/>
      <c r="L2" s="154"/>
      <c r="M2" s="155"/>
    </row>
    <row r="3" ht="21.75" customHeight="1" spans="12:12">
      <c r="L3" s="60" t="s">
        <v>46</v>
      </c>
    </row>
    <row r="4" ht="15" customHeight="1" spans="1:12">
      <c r="A4" s="42" t="s">
        <v>151</v>
      </c>
      <c r="B4" s="42" t="s">
        <v>152</v>
      </c>
      <c r="C4" s="42" t="s">
        <v>153</v>
      </c>
      <c r="D4" s="42"/>
      <c r="E4" s="42"/>
      <c r="F4" s="42"/>
      <c r="G4" s="42"/>
      <c r="H4" s="42"/>
      <c r="I4" s="42"/>
      <c r="J4" s="42"/>
      <c r="K4" s="42"/>
      <c r="L4" s="42"/>
    </row>
    <row r="5" ht="30" customHeight="1" spans="1:12">
      <c r="A5" s="42"/>
      <c r="B5" s="42"/>
      <c r="C5" s="47" t="s">
        <v>154</v>
      </c>
      <c r="D5" s="47" t="s">
        <v>168</v>
      </c>
      <c r="E5" s="47"/>
      <c r="F5" s="47" t="s">
        <v>156</v>
      </c>
      <c r="G5" s="47" t="s">
        <v>158</v>
      </c>
      <c r="H5" s="47" t="s">
        <v>159</v>
      </c>
      <c r="I5" s="47" t="s">
        <v>160</v>
      </c>
      <c r="J5" s="47" t="s">
        <v>144</v>
      </c>
      <c r="K5" s="47" t="s">
        <v>161</v>
      </c>
      <c r="L5" s="47" t="s">
        <v>146</v>
      </c>
    </row>
    <row r="6" ht="40.5" customHeight="1" spans="1:12">
      <c r="A6" s="42"/>
      <c r="B6" s="42"/>
      <c r="C6" s="47"/>
      <c r="D6" s="47" t="s">
        <v>162</v>
      </c>
      <c r="E6" s="47" t="s">
        <v>169</v>
      </c>
      <c r="F6" s="47"/>
      <c r="G6" s="47"/>
      <c r="H6" s="47"/>
      <c r="I6" s="47"/>
      <c r="J6" s="47"/>
      <c r="K6" s="47"/>
      <c r="L6" s="47"/>
    </row>
    <row r="7" customHeight="1" spans="1:12">
      <c r="A7" s="128"/>
      <c r="B7" s="128" t="s">
        <v>154</v>
      </c>
      <c r="C7" s="52">
        <v>436.09</v>
      </c>
      <c r="D7" s="52">
        <v>436.09</v>
      </c>
      <c r="E7" s="52"/>
      <c r="F7" s="68"/>
      <c r="G7" s="68"/>
      <c r="H7" s="68"/>
      <c r="I7" s="68"/>
      <c r="J7" s="68"/>
      <c r="K7" s="68"/>
      <c r="L7" s="68"/>
    </row>
    <row r="8" customHeight="1" spans="1:12">
      <c r="A8" s="128" t="s">
        <v>164</v>
      </c>
      <c r="B8" s="128" t="s">
        <v>165</v>
      </c>
      <c r="C8" s="52">
        <v>436.09</v>
      </c>
      <c r="D8" s="52">
        <v>436.09</v>
      </c>
      <c r="E8" s="52"/>
      <c r="F8" s="54"/>
      <c r="G8" s="54"/>
      <c r="H8" s="54"/>
      <c r="I8" s="54"/>
      <c r="J8" s="54"/>
      <c r="K8" s="54"/>
      <c r="L8" s="54"/>
    </row>
    <row r="9" customHeight="1" spans="1:12">
      <c r="A9" s="128" t="s">
        <v>166</v>
      </c>
      <c r="B9" s="128" t="s">
        <v>167</v>
      </c>
      <c r="C9" s="52">
        <v>436.09</v>
      </c>
      <c r="D9" s="52">
        <v>436.09</v>
      </c>
      <c r="E9" s="52"/>
      <c r="F9" s="54"/>
      <c r="G9" s="54"/>
      <c r="H9" s="54"/>
      <c r="I9" s="54"/>
      <c r="J9" s="54"/>
      <c r="K9" s="54"/>
      <c r="L9" s="54"/>
    </row>
    <row r="10" customHeight="1" spans="1:12">
      <c r="A10" s="54"/>
      <c r="B10" s="54"/>
      <c r="C10" s="54"/>
      <c r="D10" s="54"/>
      <c r="E10" s="54"/>
      <c r="F10" s="54"/>
      <c r="G10" s="54"/>
      <c r="H10" s="54"/>
      <c r="I10" s="54"/>
      <c r="J10" s="54"/>
      <c r="K10" s="54"/>
      <c r="L10" s="54"/>
    </row>
    <row r="11" customHeight="1" spans="1:12">
      <c r="A11" s="54"/>
      <c r="B11" s="54"/>
      <c r="C11" s="54"/>
      <c r="D11" s="54"/>
      <c r="E11" s="54"/>
      <c r="F11" s="54"/>
      <c r="G11" s="54"/>
      <c r="H11" s="55"/>
      <c r="I11" s="54"/>
      <c r="J11" s="54"/>
      <c r="K11" s="54"/>
      <c r="L11" s="54"/>
    </row>
    <row r="12" customHeight="1" spans="1:12">
      <c r="A12" s="54"/>
      <c r="B12" s="54"/>
      <c r="C12" s="54"/>
      <c r="D12" s="54"/>
      <c r="E12" s="54"/>
      <c r="F12" s="54"/>
      <c r="G12" s="55"/>
      <c r="H12" s="55"/>
      <c r="I12" s="54"/>
      <c r="J12" s="54"/>
      <c r="K12" s="54"/>
      <c r="L12" s="54"/>
    </row>
    <row r="13" customHeight="1" spans="2:13">
      <c r="B13" s="40"/>
      <c r="C13" s="40"/>
      <c r="D13" s="40"/>
      <c r="E13" s="40"/>
      <c r="F13" s="40"/>
      <c r="G13" s="40"/>
      <c r="H13" s="40"/>
      <c r="I13" s="40"/>
      <c r="J13" s="40"/>
      <c r="K13" s="40"/>
      <c r="L13" s="40"/>
      <c r="M13" s="40"/>
    </row>
    <row r="14" customHeight="1" spans="2:13">
      <c r="B14" s="40"/>
      <c r="C14" s="40"/>
      <c r="D14" s="40"/>
      <c r="E14" s="40"/>
      <c r="F14" s="40"/>
      <c r="G14" s="40"/>
      <c r="I14" s="40"/>
      <c r="J14" s="40"/>
      <c r="K14" s="40"/>
      <c r="M14" s="40"/>
    </row>
    <row r="15" customHeight="1" spans="3:13">
      <c r="C15" s="40"/>
      <c r="D15" s="40"/>
      <c r="E15" s="40"/>
      <c r="I15" s="40"/>
      <c r="J15" s="40"/>
      <c r="K15" s="40"/>
      <c r="M15" s="40"/>
    </row>
    <row r="16" customHeight="1" spans="3:13">
      <c r="C16" s="40"/>
      <c r="D16" s="40"/>
      <c r="E16" s="40"/>
      <c r="F16" s="40"/>
      <c r="I16" s="40"/>
      <c r="J16" s="40"/>
      <c r="K16" s="40"/>
      <c r="M16" s="40"/>
    </row>
    <row r="17" customHeight="1" spans="6:11">
      <c r="F17" s="40"/>
      <c r="I17" s="40"/>
      <c r="J17" s="40"/>
      <c r="K17" s="4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93"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GridLines="0" showZeros="0" workbookViewId="0">
      <selection activeCell="E41" sqref="E41"/>
    </sheetView>
  </sheetViews>
  <sheetFormatPr defaultColWidth="15" defaultRowHeight="16.2" customHeight="1"/>
  <cols>
    <col min="1" max="1" width="4.375" style="88" customWidth="1"/>
    <col min="2" max="2" width="21.875" style="88" customWidth="1"/>
    <col min="3" max="3" width="10.2604166666667" style="88" customWidth="1"/>
    <col min="4" max="4" width="29.5" style="88" customWidth="1"/>
    <col min="5" max="5" width="11" style="88" customWidth="1"/>
    <col min="6" max="6" width="34.125" style="88" customWidth="1"/>
    <col min="7" max="7" width="10.125" style="88" customWidth="1"/>
    <col min="8" max="8" width="35" style="88" customWidth="1"/>
    <col min="9" max="9" width="11.125" style="88" customWidth="1"/>
    <col min="10" max="10" width="13" style="88" customWidth="1"/>
    <col min="11" max="16384" width="15" style="88"/>
  </cols>
  <sheetData>
    <row r="1" ht="9" customHeight="1" spans="1:9">
      <c r="A1" s="89" t="s">
        <v>16</v>
      </c>
      <c r="B1" s="89"/>
      <c r="C1" s="89"/>
      <c r="D1" s="89"/>
      <c r="E1" s="89"/>
      <c r="F1" s="89"/>
      <c r="G1" s="89"/>
      <c r="H1" s="89"/>
      <c r="I1" s="89"/>
    </row>
    <row r="2" ht="13.95" customHeight="1" spans="1:9">
      <c r="A2" s="91" t="s">
        <v>17</v>
      </c>
      <c r="B2" s="91"/>
      <c r="C2" s="91"/>
      <c r="D2" s="91"/>
      <c r="E2" s="91"/>
      <c r="F2" s="91"/>
      <c r="G2" s="91"/>
      <c r="H2" s="91"/>
      <c r="I2" s="91"/>
    </row>
    <row r="3" ht="9" customHeight="1" spans="1:9">
      <c r="A3" s="124"/>
      <c r="B3" s="124"/>
      <c r="C3" s="124"/>
      <c r="D3" s="124"/>
      <c r="E3" s="92" t="s">
        <v>46</v>
      </c>
      <c r="F3" s="92"/>
      <c r="G3" s="92"/>
      <c r="H3" s="92"/>
      <c r="I3" s="92"/>
    </row>
    <row r="4" ht="15.75" customHeight="1" spans="1:9">
      <c r="A4" s="145" t="s">
        <v>170</v>
      </c>
      <c r="B4" s="146" t="s">
        <v>47</v>
      </c>
      <c r="C4" s="147"/>
      <c r="D4" s="146" t="s">
        <v>48</v>
      </c>
      <c r="E4" s="147"/>
      <c r="F4" s="147"/>
      <c r="G4" s="147"/>
      <c r="H4" s="147"/>
      <c r="I4" s="147"/>
    </row>
    <row r="5" ht="15.75" customHeight="1" spans="1:9">
      <c r="A5" s="148"/>
      <c r="B5" s="149" t="s">
        <v>49</v>
      </c>
      <c r="C5" s="149" t="s">
        <v>50</v>
      </c>
      <c r="D5" s="149" t="s">
        <v>171</v>
      </c>
      <c r="E5" s="149" t="s">
        <v>50</v>
      </c>
      <c r="F5" s="149" t="s">
        <v>172</v>
      </c>
      <c r="G5" s="149" t="s">
        <v>50</v>
      </c>
      <c r="H5" s="149" t="s">
        <v>173</v>
      </c>
      <c r="I5" s="149" t="s">
        <v>50</v>
      </c>
    </row>
    <row r="6" s="144" customFormat="1" ht="12.6" customHeight="1" spans="1:9">
      <c r="A6" s="127" t="s">
        <v>174</v>
      </c>
      <c r="B6" s="150" t="s">
        <v>175</v>
      </c>
      <c r="C6" s="138" t="s">
        <v>55</v>
      </c>
      <c r="D6" s="150" t="s">
        <v>175</v>
      </c>
      <c r="E6" s="151" t="s">
        <v>55</v>
      </c>
      <c r="F6" s="150" t="s">
        <v>175</v>
      </c>
      <c r="G6" s="151" t="s">
        <v>55</v>
      </c>
      <c r="H6" s="150" t="s">
        <v>175</v>
      </c>
      <c r="I6" s="151" t="s">
        <v>55</v>
      </c>
    </row>
    <row r="7" s="144" customFormat="1" ht="12.6" customHeight="1" spans="1:9">
      <c r="A7" s="127" t="s">
        <v>176</v>
      </c>
      <c r="B7" s="150" t="s">
        <v>177</v>
      </c>
      <c r="C7" s="138" t="s">
        <v>55</v>
      </c>
      <c r="D7" s="150" t="s">
        <v>178</v>
      </c>
      <c r="E7" s="151" t="s">
        <v>58</v>
      </c>
      <c r="F7" s="150" t="s">
        <v>179</v>
      </c>
      <c r="G7" s="151" t="s">
        <v>60</v>
      </c>
      <c r="H7" s="150" t="s">
        <v>180</v>
      </c>
      <c r="I7" s="151" t="s">
        <v>62</v>
      </c>
    </row>
    <row r="8" s="144" customFormat="1" ht="12.6" customHeight="1" spans="1:9">
      <c r="A8" s="127" t="s">
        <v>181</v>
      </c>
      <c r="B8" s="152" t="s">
        <v>182</v>
      </c>
      <c r="C8" s="138" t="s">
        <v>62</v>
      </c>
      <c r="D8" s="150" t="s">
        <v>183</v>
      </c>
      <c r="E8" s="151" t="s">
        <v>62</v>
      </c>
      <c r="F8" s="150" t="s">
        <v>184</v>
      </c>
      <c r="G8" s="151" t="s">
        <v>66</v>
      </c>
      <c r="H8" s="150" t="s">
        <v>185</v>
      </c>
      <c r="I8" s="151" t="s">
        <v>62</v>
      </c>
    </row>
    <row r="9" s="144" customFormat="1" ht="12.6" customHeight="1" spans="1:9">
      <c r="A9" s="127" t="s">
        <v>186</v>
      </c>
      <c r="B9" s="153" t="s">
        <v>187</v>
      </c>
      <c r="C9" s="138" t="s">
        <v>62</v>
      </c>
      <c r="D9" s="150" t="s">
        <v>188</v>
      </c>
      <c r="E9" s="151" t="s">
        <v>62</v>
      </c>
      <c r="F9" s="150" t="s">
        <v>189</v>
      </c>
      <c r="G9" s="151" t="s">
        <v>71</v>
      </c>
      <c r="H9" s="150" t="s">
        <v>190</v>
      </c>
      <c r="I9" s="151" t="s">
        <v>62</v>
      </c>
    </row>
    <row r="10" s="144" customFormat="1" ht="12.6" customHeight="1" spans="1:9">
      <c r="A10" s="127" t="s">
        <v>191</v>
      </c>
      <c r="B10" s="150" t="s">
        <v>192</v>
      </c>
      <c r="C10" s="138" t="s">
        <v>62</v>
      </c>
      <c r="D10" s="150" t="s">
        <v>193</v>
      </c>
      <c r="E10" s="151" t="s">
        <v>62</v>
      </c>
      <c r="F10" s="150" t="s">
        <v>194</v>
      </c>
      <c r="G10" s="151" t="s">
        <v>62</v>
      </c>
      <c r="H10" s="150" t="s">
        <v>195</v>
      </c>
      <c r="I10" s="151" t="s">
        <v>62</v>
      </c>
    </row>
    <row r="11" s="144" customFormat="1" ht="12.6" customHeight="1" spans="1:9">
      <c r="A11" s="127" t="s">
        <v>196</v>
      </c>
      <c r="B11" s="150"/>
      <c r="C11" s="138"/>
      <c r="D11" s="150" t="s">
        <v>197</v>
      </c>
      <c r="E11" s="151" t="s">
        <v>198</v>
      </c>
      <c r="F11" s="150" t="s">
        <v>199</v>
      </c>
      <c r="G11" s="151" t="s">
        <v>62</v>
      </c>
      <c r="H11" s="150" t="s">
        <v>200</v>
      </c>
      <c r="I11" s="151" t="s">
        <v>81</v>
      </c>
    </row>
    <row r="12" s="144" customFormat="1" ht="12.6" customHeight="1" spans="1:9">
      <c r="A12" s="127" t="s">
        <v>201</v>
      </c>
      <c r="B12" s="150"/>
      <c r="C12" s="138"/>
      <c r="D12" s="150" t="s">
        <v>202</v>
      </c>
      <c r="E12" s="151" t="s">
        <v>62</v>
      </c>
      <c r="F12" s="150" t="s">
        <v>203</v>
      </c>
      <c r="G12" s="151" t="s">
        <v>85</v>
      </c>
      <c r="H12" s="150" t="s">
        <v>204</v>
      </c>
      <c r="I12" s="151" t="s">
        <v>87</v>
      </c>
    </row>
    <row r="13" s="144" customFormat="1" ht="12.6" customHeight="1" spans="1:9">
      <c r="A13" s="127" t="s">
        <v>205</v>
      </c>
      <c r="B13" s="150"/>
      <c r="C13" s="138"/>
      <c r="D13" s="150" t="s">
        <v>206</v>
      </c>
      <c r="E13" s="151" t="s">
        <v>62</v>
      </c>
      <c r="F13" s="150" t="s">
        <v>184</v>
      </c>
      <c r="G13" s="151" t="s">
        <v>62</v>
      </c>
      <c r="H13" s="150" t="s">
        <v>207</v>
      </c>
      <c r="I13" s="151" t="s">
        <v>62</v>
      </c>
    </row>
    <row r="14" s="144" customFormat="1" ht="12.6" customHeight="1" spans="1:9">
      <c r="A14" s="127" t="s">
        <v>208</v>
      </c>
      <c r="B14" s="150"/>
      <c r="C14" s="138"/>
      <c r="D14" s="150" t="s">
        <v>209</v>
      </c>
      <c r="E14" s="151" t="s">
        <v>93</v>
      </c>
      <c r="F14" s="150" t="s">
        <v>189</v>
      </c>
      <c r="G14" s="151" t="s">
        <v>94</v>
      </c>
      <c r="H14" s="150" t="s">
        <v>210</v>
      </c>
      <c r="I14" s="151" t="s">
        <v>62</v>
      </c>
    </row>
    <row r="15" s="144" customFormat="1" ht="12.6" customHeight="1" spans="1:9">
      <c r="A15" s="127" t="s">
        <v>211</v>
      </c>
      <c r="B15" s="150"/>
      <c r="C15" s="138"/>
      <c r="D15" s="150" t="s">
        <v>212</v>
      </c>
      <c r="E15" s="151" t="s">
        <v>62</v>
      </c>
      <c r="F15" s="150" t="s">
        <v>213</v>
      </c>
      <c r="G15" s="151" t="s">
        <v>62</v>
      </c>
      <c r="H15" s="150" t="s">
        <v>214</v>
      </c>
      <c r="I15" s="151" t="s">
        <v>62</v>
      </c>
    </row>
    <row r="16" s="144" customFormat="1" ht="12.6" customHeight="1" spans="1:9">
      <c r="A16" s="127" t="s">
        <v>215</v>
      </c>
      <c r="B16" s="150"/>
      <c r="C16" s="138"/>
      <c r="D16" s="150" t="s">
        <v>216</v>
      </c>
      <c r="E16" s="151" t="s">
        <v>102</v>
      </c>
      <c r="F16" s="150" t="s">
        <v>217</v>
      </c>
      <c r="G16" s="151" t="s">
        <v>62</v>
      </c>
      <c r="H16" s="150" t="s">
        <v>218</v>
      </c>
      <c r="I16" s="151" t="s">
        <v>62</v>
      </c>
    </row>
    <row r="17" s="144" customFormat="1" ht="12.6" customHeight="1" spans="1:9">
      <c r="A17" s="127" t="s">
        <v>219</v>
      </c>
      <c r="B17" s="150"/>
      <c r="C17" s="138"/>
      <c r="D17" s="150" t="s">
        <v>220</v>
      </c>
      <c r="E17" s="151" t="s">
        <v>62</v>
      </c>
      <c r="F17" s="150" t="s">
        <v>221</v>
      </c>
      <c r="G17" s="151" t="s">
        <v>62</v>
      </c>
      <c r="H17" s="150" t="s">
        <v>222</v>
      </c>
      <c r="I17" s="151" t="s">
        <v>62</v>
      </c>
    </row>
    <row r="18" s="144" customFormat="1" ht="12.6" customHeight="1" spans="1:9">
      <c r="A18" s="127" t="s">
        <v>223</v>
      </c>
      <c r="B18" s="150"/>
      <c r="C18" s="138"/>
      <c r="D18" s="150" t="s">
        <v>224</v>
      </c>
      <c r="E18" s="151" t="s">
        <v>62</v>
      </c>
      <c r="F18" s="150" t="s">
        <v>225</v>
      </c>
      <c r="G18" s="151" t="s">
        <v>87</v>
      </c>
      <c r="H18" s="150" t="s">
        <v>226</v>
      </c>
      <c r="I18" s="151" t="s">
        <v>62</v>
      </c>
    </row>
    <row r="19" s="144" customFormat="1" ht="12.6" customHeight="1" spans="1:9">
      <c r="A19" s="127" t="s">
        <v>227</v>
      </c>
      <c r="B19" s="150"/>
      <c r="C19" s="138"/>
      <c r="D19" s="150" t="s">
        <v>228</v>
      </c>
      <c r="E19" s="151" t="s">
        <v>62</v>
      </c>
      <c r="F19" s="150" t="s">
        <v>229</v>
      </c>
      <c r="G19" s="151" t="s">
        <v>62</v>
      </c>
      <c r="H19" s="150" t="s">
        <v>230</v>
      </c>
      <c r="I19" s="151" t="s">
        <v>62</v>
      </c>
    </row>
    <row r="20" s="144" customFormat="1" ht="12.6" customHeight="1" spans="1:9">
      <c r="A20" s="127" t="s">
        <v>231</v>
      </c>
      <c r="B20" s="150"/>
      <c r="C20" s="138"/>
      <c r="D20" s="150" t="s">
        <v>232</v>
      </c>
      <c r="E20" s="151" t="s">
        <v>62</v>
      </c>
      <c r="F20" s="150" t="s">
        <v>233</v>
      </c>
      <c r="G20" s="151" t="s">
        <v>62</v>
      </c>
      <c r="H20" s="150" t="s">
        <v>234</v>
      </c>
      <c r="I20" s="151" t="s">
        <v>62</v>
      </c>
    </row>
    <row r="21" s="144" customFormat="1" ht="12.6" customHeight="1" spans="1:9">
      <c r="A21" s="127" t="s">
        <v>235</v>
      </c>
      <c r="B21" s="150"/>
      <c r="C21" s="138"/>
      <c r="D21" s="150" t="s">
        <v>236</v>
      </c>
      <c r="E21" s="151" t="s">
        <v>62</v>
      </c>
      <c r="F21" s="150" t="s">
        <v>237</v>
      </c>
      <c r="G21" s="151" t="s">
        <v>62</v>
      </c>
      <c r="H21" s="150" t="s">
        <v>238</v>
      </c>
      <c r="I21" s="151" t="s">
        <v>62</v>
      </c>
    </row>
    <row r="22" s="144" customFormat="1" ht="12.6" customHeight="1" spans="1:9">
      <c r="A22" s="127" t="s">
        <v>239</v>
      </c>
      <c r="B22" s="150"/>
      <c r="C22" s="138"/>
      <c r="D22" s="150" t="s">
        <v>240</v>
      </c>
      <c r="E22" s="151" t="s">
        <v>62</v>
      </c>
      <c r="F22" s="150" t="s">
        <v>241</v>
      </c>
      <c r="G22" s="151" t="s">
        <v>62</v>
      </c>
      <c r="H22" s="150"/>
      <c r="I22" s="151"/>
    </row>
    <row r="23" s="144" customFormat="1" ht="12.6" customHeight="1" spans="1:9">
      <c r="A23" s="127" t="s">
        <v>242</v>
      </c>
      <c r="B23" s="150"/>
      <c r="C23" s="138"/>
      <c r="D23" s="150" t="s">
        <v>243</v>
      </c>
      <c r="E23" s="151" t="s">
        <v>62</v>
      </c>
      <c r="F23" s="150" t="s">
        <v>244</v>
      </c>
      <c r="G23" s="151" t="s">
        <v>62</v>
      </c>
      <c r="H23" s="150"/>
      <c r="I23" s="151"/>
    </row>
    <row r="24" s="144" customFormat="1" ht="12.6" customHeight="1" spans="1:9">
      <c r="A24" s="127" t="s">
        <v>245</v>
      </c>
      <c r="B24" s="150"/>
      <c r="C24" s="138"/>
      <c r="D24" s="150" t="s">
        <v>246</v>
      </c>
      <c r="E24" s="151" t="s">
        <v>62</v>
      </c>
      <c r="F24" s="150" t="s">
        <v>247</v>
      </c>
      <c r="G24" s="151" t="s">
        <v>62</v>
      </c>
      <c r="H24" s="150"/>
      <c r="I24" s="151"/>
    </row>
    <row r="25" s="144" customFormat="1" ht="12.6" customHeight="1" spans="1:9">
      <c r="A25" s="127" t="s">
        <v>248</v>
      </c>
      <c r="B25" s="150"/>
      <c r="C25" s="138"/>
      <c r="D25" s="150" t="s">
        <v>249</v>
      </c>
      <c r="E25" s="151" t="s">
        <v>62</v>
      </c>
      <c r="F25" s="150" t="s">
        <v>250</v>
      </c>
      <c r="G25" s="151" t="s">
        <v>62</v>
      </c>
      <c r="H25" s="150"/>
      <c r="I25" s="151"/>
    </row>
    <row r="26" s="144" customFormat="1" ht="12.6" customHeight="1" spans="1:9">
      <c r="A26" s="127" t="s">
        <v>251</v>
      </c>
      <c r="B26" s="150"/>
      <c r="C26" s="138"/>
      <c r="D26" s="150" t="s">
        <v>252</v>
      </c>
      <c r="E26" s="151" t="s">
        <v>130</v>
      </c>
      <c r="F26" s="150"/>
      <c r="G26" s="151"/>
      <c r="H26" s="150"/>
      <c r="I26" s="151"/>
    </row>
    <row r="27" s="144" customFormat="1" ht="12.6" customHeight="1" spans="1:9">
      <c r="A27" s="127" t="s">
        <v>253</v>
      </c>
      <c r="B27" s="150"/>
      <c r="C27" s="138"/>
      <c r="D27" s="150" t="s">
        <v>254</v>
      </c>
      <c r="E27" s="151" t="s">
        <v>62</v>
      </c>
      <c r="F27" s="150"/>
      <c r="G27" s="151"/>
      <c r="H27" s="150"/>
      <c r="I27" s="151"/>
    </row>
    <row r="28" s="144" customFormat="1" ht="12.6" customHeight="1" spans="1:9">
      <c r="A28" s="127" t="s">
        <v>255</v>
      </c>
      <c r="B28" s="150"/>
      <c r="C28" s="138"/>
      <c r="D28" s="150" t="s">
        <v>256</v>
      </c>
      <c r="E28" s="151" t="s">
        <v>62</v>
      </c>
      <c r="F28" s="150"/>
      <c r="G28" s="151"/>
      <c r="H28" s="150"/>
      <c r="I28" s="151"/>
    </row>
    <row r="29" s="144" customFormat="1" ht="12.6" customHeight="1" spans="1:9">
      <c r="A29" s="127" t="s">
        <v>257</v>
      </c>
      <c r="B29" s="150"/>
      <c r="C29" s="138"/>
      <c r="D29" s="150" t="s">
        <v>258</v>
      </c>
      <c r="E29" s="151" t="s">
        <v>62</v>
      </c>
      <c r="F29" s="150"/>
      <c r="G29" s="151"/>
      <c r="H29" s="150"/>
      <c r="I29" s="151"/>
    </row>
    <row r="30" s="144" customFormat="1" ht="12.6" customHeight="1" spans="1:9">
      <c r="A30" s="127" t="s">
        <v>259</v>
      </c>
      <c r="B30" s="150"/>
      <c r="C30" s="138"/>
      <c r="D30" s="150" t="s">
        <v>260</v>
      </c>
      <c r="E30" s="151" t="s">
        <v>62</v>
      </c>
      <c r="F30" s="150"/>
      <c r="G30" s="151"/>
      <c r="H30" s="150"/>
      <c r="I30" s="151"/>
    </row>
    <row r="31" s="144" customFormat="1" ht="12.6" customHeight="1" spans="1:9">
      <c r="A31" s="127" t="s">
        <v>261</v>
      </c>
      <c r="B31" s="150"/>
      <c r="C31" s="138"/>
      <c r="D31" s="150" t="s">
        <v>262</v>
      </c>
      <c r="E31" s="151" t="s">
        <v>62</v>
      </c>
      <c r="F31" s="150"/>
      <c r="G31" s="151"/>
      <c r="H31" s="150"/>
      <c r="I31" s="151"/>
    </row>
    <row r="32" s="144" customFormat="1" ht="12.6" customHeight="1" spans="1:9">
      <c r="A32" s="127" t="s">
        <v>263</v>
      </c>
      <c r="B32" s="150"/>
      <c r="C32" s="138"/>
      <c r="D32" s="150" t="s">
        <v>264</v>
      </c>
      <c r="E32" s="151" t="s">
        <v>62</v>
      </c>
      <c r="F32" s="150"/>
      <c r="G32" s="151"/>
      <c r="H32" s="150"/>
      <c r="I32" s="151"/>
    </row>
    <row r="33" s="144" customFormat="1" ht="12.6" customHeight="1" spans="1:9">
      <c r="A33" s="127" t="s">
        <v>265</v>
      </c>
      <c r="B33" s="150"/>
      <c r="C33" s="138"/>
      <c r="D33" s="150" t="s">
        <v>266</v>
      </c>
      <c r="E33" s="151" t="s">
        <v>62</v>
      </c>
      <c r="F33" s="150"/>
      <c r="G33" s="151"/>
      <c r="H33" s="150"/>
      <c r="I33" s="151"/>
    </row>
    <row r="34" s="144" customFormat="1" ht="12.6" customHeight="1" spans="1:9">
      <c r="A34" s="127" t="s">
        <v>267</v>
      </c>
      <c r="B34" s="150"/>
      <c r="C34" s="138"/>
      <c r="D34" s="150" t="s">
        <v>268</v>
      </c>
      <c r="E34" s="151" t="s">
        <v>62</v>
      </c>
      <c r="F34" s="150"/>
      <c r="G34" s="151"/>
      <c r="H34" s="150"/>
      <c r="I34" s="151"/>
    </row>
    <row r="35" s="144" customFormat="1" ht="12.6" customHeight="1" spans="1:9">
      <c r="A35" s="127" t="s">
        <v>269</v>
      </c>
      <c r="B35" s="150"/>
      <c r="C35" s="138"/>
      <c r="D35" s="150" t="s">
        <v>270</v>
      </c>
      <c r="E35" s="151" t="s">
        <v>62</v>
      </c>
      <c r="F35" s="150"/>
      <c r="G35" s="151"/>
      <c r="H35" s="150"/>
      <c r="I35" s="151"/>
    </row>
    <row r="36" s="144" customFormat="1" ht="12.6" customHeight="1" spans="1:9">
      <c r="A36" s="127" t="s">
        <v>271</v>
      </c>
      <c r="B36" s="150"/>
      <c r="C36" s="138"/>
      <c r="D36" s="150"/>
      <c r="E36" s="151"/>
      <c r="F36" s="150"/>
      <c r="G36" s="151"/>
      <c r="H36" s="150"/>
      <c r="I36" s="151"/>
    </row>
    <row r="37" s="144" customFormat="1" ht="12.6" customHeight="1" spans="1:9">
      <c r="A37" s="127" t="s">
        <v>272</v>
      </c>
      <c r="B37" s="150" t="s">
        <v>140</v>
      </c>
      <c r="C37" s="138" t="s">
        <v>55</v>
      </c>
      <c r="D37" s="150" t="s">
        <v>141</v>
      </c>
      <c r="E37" s="151" t="s">
        <v>55</v>
      </c>
      <c r="F37" s="150" t="s">
        <v>141</v>
      </c>
      <c r="G37" s="151" t="s">
        <v>55</v>
      </c>
      <c r="H37" s="150" t="s">
        <v>141</v>
      </c>
      <c r="I37" s="151" t="s">
        <v>55</v>
      </c>
    </row>
    <row r="38" s="144" customFormat="1" ht="12.6" customHeight="1" spans="1:9">
      <c r="A38" s="127" t="s">
        <v>273</v>
      </c>
      <c r="B38" s="150" t="s">
        <v>146</v>
      </c>
      <c r="C38" s="138" t="s">
        <v>62</v>
      </c>
      <c r="D38" s="150" t="s">
        <v>143</v>
      </c>
      <c r="E38" s="151" t="s">
        <v>62</v>
      </c>
      <c r="F38" s="150" t="s">
        <v>143</v>
      </c>
      <c r="G38" s="151" t="s">
        <v>62</v>
      </c>
      <c r="H38" s="150" t="s">
        <v>143</v>
      </c>
      <c r="I38" s="151" t="s">
        <v>62</v>
      </c>
    </row>
    <row r="39" s="144" customFormat="1" ht="12.6" customHeight="1" spans="1:9">
      <c r="A39" s="127" t="s">
        <v>274</v>
      </c>
      <c r="B39" s="150" t="s">
        <v>149</v>
      </c>
      <c r="C39" s="138" t="s">
        <v>55</v>
      </c>
      <c r="D39" s="150" t="s">
        <v>150</v>
      </c>
      <c r="E39" s="151" t="s">
        <v>55</v>
      </c>
      <c r="F39" s="150" t="s">
        <v>150</v>
      </c>
      <c r="G39" s="151" t="s">
        <v>55</v>
      </c>
      <c r="H39" s="150" t="s">
        <v>150</v>
      </c>
      <c r="I39" s="151" t="s">
        <v>55</v>
      </c>
    </row>
    <row r="40" ht="12.75" customHeight="1"/>
  </sheetData>
  <mergeCells count="7">
    <mergeCell ref="A1:I1"/>
    <mergeCell ref="A2:I2"/>
    <mergeCell ref="A3:D3"/>
    <mergeCell ref="E3:I3"/>
    <mergeCell ref="B4:C4"/>
    <mergeCell ref="D4:I4"/>
    <mergeCell ref="A4:A5"/>
  </mergeCells>
  <printOptions horizontalCentered="1"/>
  <pageMargins left="0.590277777777778" right="0.590277777777778" top="0.594444444444444" bottom="0.397222222222222" header="0.5" footer="0.5"/>
  <pageSetup paperSize="9" scale="99" fitToHeight="1000"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showGridLines="0" showZeros="0" workbookViewId="0">
      <selection activeCell="A1" sqref="$A1:$XFD1048576"/>
    </sheetView>
  </sheetViews>
  <sheetFormatPr defaultColWidth="15" defaultRowHeight="16.2" customHeight="1" outlineLevelCol="7"/>
  <cols>
    <col min="1" max="1" width="3.875" style="88" customWidth="1"/>
    <col min="2" max="2" width="19.5" style="88" customWidth="1"/>
    <col min="3" max="3" width="41" style="88" customWidth="1"/>
    <col min="4" max="4" width="18.2604166666667" style="88" customWidth="1"/>
    <col min="5" max="5" width="18.125" style="88" customWidth="1"/>
    <col min="6" max="6" width="17.625" style="88" customWidth="1"/>
    <col min="7" max="7" width="23.125" style="88" customWidth="1"/>
    <col min="8" max="8" width="26" style="88" customWidth="1"/>
    <col min="9" max="9" width="14.2604166666667" style="88" customWidth="1"/>
    <col min="10" max="16384" width="15" style="88"/>
  </cols>
  <sheetData>
    <row r="1" customHeight="1" spans="1:8">
      <c r="A1" s="124" t="s">
        <v>18</v>
      </c>
      <c r="B1" s="124"/>
      <c r="C1" s="124"/>
      <c r="D1" s="124"/>
      <c r="E1" s="124"/>
      <c r="F1" s="124"/>
      <c r="G1" s="124"/>
      <c r="H1" s="124"/>
    </row>
    <row r="2" ht="28.35" customHeight="1" spans="1:8">
      <c r="A2" s="91" t="s">
        <v>275</v>
      </c>
      <c r="B2" s="91"/>
      <c r="C2" s="91"/>
      <c r="D2" s="91"/>
      <c r="E2" s="91"/>
      <c r="F2" s="91"/>
      <c r="G2" s="91"/>
      <c r="H2" s="91"/>
    </row>
    <row r="3" ht="19.5" customHeight="1" spans="1:8">
      <c r="A3" s="124"/>
      <c r="B3" s="124"/>
      <c r="C3" s="124"/>
      <c r="D3" s="124"/>
      <c r="E3" s="92" t="s">
        <v>46</v>
      </c>
      <c r="F3" s="92"/>
      <c r="G3" s="92"/>
      <c r="H3" s="92"/>
    </row>
    <row r="4" s="87" customFormat="1" ht="30.75" customHeight="1" spans="1:8">
      <c r="A4" s="93" t="s">
        <v>170</v>
      </c>
      <c r="B4" s="94" t="s">
        <v>276</v>
      </c>
      <c r="C4" s="94" t="s">
        <v>277</v>
      </c>
      <c r="D4" s="142" t="s">
        <v>154</v>
      </c>
      <c r="E4" s="142" t="s">
        <v>278</v>
      </c>
      <c r="F4" s="142" t="s">
        <v>279</v>
      </c>
      <c r="G4" s="142" t="s">
        <v>280</v>
      </c>
      <c r="H4" s="94" t="s">
        <v>281</v>
      </c>
    </row>
    <row r="5" ht="18" customHeight="1" spans="1:8">
      <c r="A5" s="137" t="s">
        <v>174</v>
      </c>
      <c r="B5" s="98"/>
      <c r="C5" s="98" t="s">
        <v>154</v>
      </c>
      <c r="D5" s="143">
        <v>436.09</v>
      </c>
      <c r="E5" s="143">
        <v>134.85</v>
      </c>
      <c r="F5" s="143">
        <v>64.84</v>
      </c>
      <c r="G5" s="143">
        <v>236.4</v>
      </c>
      <c r="H5" s="100"/>
    </row>
    <row r="6" ht="18" customHeight="1" spans="1:8">
      <c r="A6" s="137" t="s">
        <v>176</v>
      </c>
      <c r="B6" s="98" t="s">
        <v>282</v>
      </c>
      <c r="C6" s="98" t="s">
        <v>283</v>
      </c>
      <c r="D6" s="143">
        <v>403.26</v>
      </c>
      <c r="E6" s="143">
        <v>102.32</v>
      </c>
      <c r="F6" s="143">
        <v>64.54</v>
      </c>
      <c r="G6" s="143">
        <v>236.4</v>
      </c>
      <c r="H6" s="100"/>
    </row>
    <row r="7" ht="18" customHeight="1" spans="1:8">
      <c r="A7" s="137" t="s">
        <v>181</v>
      </c>
      <c r="B7" s="98" t="s">
        <v>284</v>
      </c>
      <c r="C7" s="98" t="s">
        <v>285</v>
      </c>
      <c r="D7" s="143">
        <v>403.26</v>
      </c>
      <c r="E7" s="143">
        <v>102.32</v>
      </c>
      <c r="F7" s="143">
        <v>64.54</v>
      </c>
      <c r="G7" s="143">
        <v>236.4</v>
      </c>
      <c r="H7" s="100"/>
    </row>
    <row r="8" ht="18" customHeight="1" spans="1:8">
      <c r="A8" s="137" t="s">
        <v>186</v>
      </c>
      <c r="B8" s="98" t="s">
        <v>286</v>
      </c>
      <c r="C8" s="98" t="s">
        <v>287</v>
      </c>
      <c r="D8" s="143">
        <v>300.94</v>
      </c>
      <c r="E8" s="143">
        <v>0</v>
      </c>
      <c r="F8" s="143">
        <v>64.54</v>
      </c>
      <c r="G8" s="143">
        <v>236.4</v>
      </c>
      <c r="H8" s="100"/>
    </row>
    <row r="9" ht="18" customHeight="1" spans="1:8">
      <c r="A9" s="137" t="s">
        <v>191</v>
      </c>
      <c r="B9" s="98" t="s">
        <v>288</v>
      </c>
      <c r="C9" s="98" t="s">
        <v>289</v>
      </c>
      <c r="D9" s="143">
        <v>102.32</v>
      </c>
      <c r="E9" s="143">
        <v>102.32</v>
      </c>
      <c r="F9" s="143">
        <v>0</v>
      </c>
      <c r="G9" s="143">
        <v>0</v>
      </c>
      <c r="H9" s="100"/>
    </row>
    <row r="10" ht="18" customHeight="1" spans="1:8">
      <c r="A10" s="137" t="s">
        <v>196</v>
      </c>
      <c r="B10" s="98" t="s">
        <v>290</v>
      </c>
      <c r="C10" s="98" t="s">
        <v>291</v>
      </c>
      <c r="D10" s="143">
        <v>0.3</v>
      </c>
      <c r="E10" s="143">
        <v>0</v>
      </c>
      <c r="F10" s="143">
        <v>0.3</v>
      </c>
      <c r="G10" s="143">
        <v>0</v>
      </c>
      <c r="H10" s="100"/>
    </row>
    <row r="11" ht="18" customHeight="1" spans="1:8">
      <c r="A11" s="137" t="s">
        <v>201</v>
      </c>
      <c r="B11" s="98" t="s">
        <v>292</v>
      </c>
      <c r="C11" s="98" t="s">
        <v>293</v>
      </c>
      <c r="D11" s="143">
        <v>0.3</v>
      </c>
      <c r="E11" s="143">
        <v>0</v>
      </c>
      <c r="F11" s="143">
        <v>0.3</v>
      </c>
      <c r="G11" s="143">
        <v>0</v>
      </c>
      <c r="H11" s="100"/>
    </row>
    <row r="12" ht="18" customHeight="1" spans="1:8">
      <c r="A12" s="137" t="s">
        <v>205</v>
      </c>
      <c r="B12" s="98" t="s">
        <v>294</v>
      </c>
      <c r="C12" s="98" t="s">
        <v>295</v>
      </c>
      <c r="D12" s="143">
        <v>0.3</v>
      </c>
      <c r="E12" s="143">
        <v>0</v>
      </c>
      <c r="F12" s="143">
        <v>0.3</v>
      </c>
      <c r="G12" s="143">
        <v>0</v>
      </c>
      <c r="H12" s="100"/>
    </row>
    <row r="13" ht="18" customHeight="1" spans="1:8">
      <c r="A13" s="137" t="s">
        <v>208</v>
      </c>
      <c r="B13" s="98" t="s">
        <v>296</v>
      </c>
      <c r="C13" s="98" t="s">
        <v>297</v>
      </c>
      <c r="D13" s="143">
        <v>15.36</v>
      </c>
      <c r="E13" s="143">
        <v>15.36</v>
      </c>
      <c r="F13" s="143">
        <v>0</v>
      </c>
      <c r="G13" s="143">
        <v>0</v>
      </c>
      <c r="H13" s="100"/>
    </row>
    <row r="14" ht="18" customHeight="1" spans="1:8">
      <c r="A14" s="137" t="s">
        <v>211</v>
      </c>
      <c r="B14" s="98" t="s">
        <v>298</v>
      </c>
      <c r="C14" s="98" t="s">
        <v>299</v>
      </c>
      <c r="D14" s="143">
        <v>14.59</v>
      </c>
      <c r="E14" s="143">
        <v>14.59</v>
      </c>
      <c r="F14" s="143">
        <v>0</v>
      </c>
      <c r="G14" s="143">
        <v>0</v>
      </c>
      <c r="H14" s="100"/>
    </row>
    <row r="15" ht="18" customHeight="1" spans="1:8">
      <c r="A15" s="137" t="s">
        <v>215</v>
      </c>
      <c r="B15" s="98" t="s">
        <v>300</v>
      </c>
      <c r="C15" s="98" t="s">
        <v>301</v>
      </c>
      <c r="D15" s="143">
        <v>14.59</v>
      </c>
      <c r="E15" s="143">
        <v>14.59</v>
      </c>
      <c r="F15" s="143">
        <v>0</v>
      </c>
      <c r="G15" s="143">
        <v>0</v>
      </c>
      <c r="H15" s="100"/>
    </row>
    <row r="16" ht="18" customHeight="1" spans="1:8">
      <c r="A16" s="137" t="s">
        <v>219</v>
      </c>
      <c r="B16" s="98" t="s">
        <v>302</v>
      </c>
      <c r="C16" s="98" t="s">
        <v>303</v>
      </c>
      <c r="D16" s="143">
        <v>0.77</v>
      </c>
      <c r="E16" s="143">
        <v>0.77</v>
      </c>
      <c r="F16" s="143">
        <v>0</v>
      </c>
      <c r="G16" s="143">
        <v>0</v>
      </c>
      <c r="H16" s="100"/>
    </row>
    <row r="17" ht="18" customHeight="1" spans="1:8">
      <c r="A17" s="137" t="s">
        <v>223</v>
      </c>
      <c r="B17" s="98" t="s">
        <v>304</v>
      </c>
      <c r="C17" s="98" t="s">
        <v>305</v>
      </c>
      <c r="D17" s="143">
        <v>0.77</v>
      </c>
      <c r="E17" s="143">
        <v>0.77</v>
      </c>
      <c r="F17" s="143">
        <v>0</v>
      </c>
      <c r="G17" s="143">
        <v>0</v>
      </c>
      <c r="H17" s="100"/>
    </row>
    <row r="18" ht="18" customHeight="1" spans="1:8">
      <c r="A18" s="137" t="s">
        <v>227</v>
      </c>
      <c r="B18" s="98" t="s">
        <v>306</v>
      </c>
      <c r="C18" s="98" t="s">
        <v>307</v>
      </c>
      <c r="D18" s="143">
        <v>6.22</v>
      </c>
      <c r="E18" s="143">
        <v>6.22</v>
      </c>
      <c r="F18" s="143">
        <v>0</v>
      </c>
      <c r="G18" s="143">
        <v>0</v>
      </c>
      <c r="H18" s="100"/>
    </row>
    <row r="19" ht="18" customHeight="1" spans="1:8">
      <c r="A19" s="137" t="s">
        <v>231</v>
      </c>
      <c r="B19" s="98" t="s">
        <v>308</v>
      </c>
      <c r="C19" s="98" t="s">
        <v>309</v>
      </c>
      <c r="D19" s="143">
        <v>6.22</v>
      </c>
      <c r="E19" s="143">
        <v>6.22</v>
      </c>
      <c r="F19" s="143">
        <v>0</v>
      </c>
      <c r="G19" s="143">
        <v>0</v>
      </c>
      <c r="H19" s="100"/>
    </row>
    <row r="20" ht="18" customHeight="1" spans="1:8">
      <c r="A20" s="137" t="s">
        <v>235</v>
      </c>
      <c r="B20" s="98" t="s">
        <v>310</v>
      </c>
      <c r="C20" s="98" t="s">
        <v>311</v>
      </c>
      <c r="D20" s="143">
        <v>6.22</v>
      </c>
      <c r="E20" s="143">
        <v>6.22</v>
      </c>
      <c r="F20" s="143">
        <v>0</v>
      </c>
      <c r="G20" s="143">
        <v>0</v>
      </c>
      <c r="H20" s="100"/>
    </row>
    <row r="21" ht="18" customHeight="1" spans="1:8">
      <c r="A21" s="137" t="s">
        <v>239</v>
      </c>
      <c r="B21" s="98" t="s">
        <v>312</v>
      </c>
      <c r="C21" s="98" t="s">
        <v>313</v>
      </c>
      <c r="D21" s="143">
        <v>10.95</v>
      </c>
      <c r="E21" s="143">
        <v>10.95</v>
      </c>
      <c r="F21" s="143">
        <v>0</v>
      </c>
      <c r="G21" s="143">
        <v>0</v>
      </c>
      <c r="H21" s="100"/>
    </row>
    <row r="22" ht="18" customHeight="1" spans="1:8">
      <c r="A22" s="137" t="s">
        <v>242</v>
      </c>
      <c r="B22" s="98" t="s">
        <v>314</v>
      </c>
      <c r="C22" s="98" t="s">
        <v>315</v>
      </c>
      <c r="D22" s="143">
        <v>10.95</v>
      </c>
      <c r="E22" s="143">
        <v>10.95</v>
      </c>
      <c r="F22" s="143">
        <v>0</v>
      </c>
      <c r="G22" s="143">
        <v>0</v>
      </c>
      <c r="H22" s="100"/>
    </row>
    <row r="23" ht="18" customHeight="1" spans="1:8">
      <c r="A23" s="137" t="s">
        <v>245</v>
      </c>
      <c r="B23" s="98" t="s">
        <v>316</v>
      </c>
      <c r="C23" s="98" t="s">
        <v>317</v>
      </c>
      <c r="D23" s="143">
        <v>10.95</v>
      </c>
      <c r="E23" s="143">
        <v>10.95</v>
      </c>
      <c r="F23" s="143">
        <v>0</v>
      </c>
      <c r="G23" s="143">
        <v>0</v>
      </c>
      <c r="H23" s="100"/>
    </row>
    <row r="24" ht="15.75" customHeight="1"/>
  </sheetData>
  <mergeCells count="4">
    <mergeCell ref="A1:H1"/>
    <mergeCell ref="A2:H2"/>
    <mergeCell ref="A3:D3"/>
    <mergeCell ref="E3:H3"/>
  </mergeCells>
  <printOptions horizontalCentered="1"/>
  <pageMargins left="0.589583333333333" right="0.589583333333333" top="0.789583333333333" bottom="0.789583333333333" header="0.5" footer="0.5"/>
  <pageSetup paperSize="9" scale="9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9"/>
  <sheetViews>
    <sheetView showGridLines="0" showZeros="0" workbookViewId="0">
      <selection activeCell="A1" sqref="$A1:$XFD1048576"/>
    </sheetView>
  </sheetViews>
  <sheetFormatPr defaultColWidth="15" defaultRowHeight="16.2" customHeight="1"/>
  <cols>
    <col min="1" max="1" width="3.76041666666667" style="88" customWidth="1"/>
    <col min="2" max="2" width="13.625" style="88" customWidth="1"/>
    <col min="3" max="3" width="36.7604166666667" style="88" customWidth="1"/>
    <col min="4" max="4" width="13.7604166666667" style="88" customWidth="1"/>
    <col min="5" max="5" width="20.625" style="88" customWidth="1"/>
    <col min="6" max="6" width="19.375" style="88" customWidth="1"/>
    <col min="7" max="7" width="15.625" style="88" customWidth="1"/>
    <col min="8" max="8" width="16.2604166666667" style="88" customWidth="1"/>
    <col min="9" max="9" width="17.375" style="88" customWidth="1"/>
    <col min="10" max="10" width="10.875" style="88" customWidth="1"/>
    <col min="11" max="11" width="13" style="88" customWidth="1"/>
    <col min="12" max="16384" width="15" style="88"/>
  </cols>
  <sheetData>
    <row r="1" customHeight="1" spans="1:10">
      <c r="A1" s="124" t="s">
        <v>20</v>
      </c>
      <c r="B1" s="124"/>
      <c r="C1" s="124"/>
      <c r="D1" s="124"/>
      <c r="E1" s="124"/>
      <c r="F1" s="124"/>
      <c r="G1" s="124"/>
      <c r="H1" s="124"/>
      <c r="I1" s="124"/>
      <c r="J1" s="124"/>
    </row>
    <row r="2" ht="28.35" customHeight="1" spans="1:10">
      <c r="A2" s="91" t="s">
        <v>318</v>
      </c>
      <c r="B2" s="91"/>
      <c r="C2" s="91"/>
      <c r="D2" s="91"/>
      <c r="E2" s="91"/>
      <c r="F2" s="91"/>
      <c r="G2" s="91"/>
      <c r="H2" s="91"/>
      <c r="I2" s="91"/>
      <c r="J2" s="91"/>
    </row>
    <row r="3" ht="15.75" customHeight="1" spans="1:10">
      <c r="A3" s="139"/>
      <c r="B3" s="139"/>
      <c r="C3" s="139"/>
      <c r="D3" s="139"/>
      <c r="E3" s="139"/>
      <c r="F3" s="140" t="s">
        <v>46</v>
      </c>
      <c r="G3" s="140"/>
      <c r="H3" s="140"/>
      <c r="I3" s="140"/>
      <c r="J3" s="140"/>
    </row>
    <row r="4" s="87" customFormat="1" ht="32.4" customHeight="1" spans="1:10">
      <c r="A4" s="93" t="s">
        <v>170</v>
      </c>
      <c r="B4" s="93" t="s">
        <v>319</v>
      </c>
      <c r="C4" s="93" t="s">
        <v>320</v>
      </c>
      <c r="D4" s="93" t="s">
        <v>321</v>
      </c>
      <c r="E4" s="93" t="s">
        <v>322</v>
      </c>
      <c r="F4" s="93" t="s">
        <v>154</v>
      </c>
      <c r="G4" s="93" t="s">
        <v>278</v>
      </c>
      <c r="H4" s="93" t="s">
        <v>279</v>
      </c>
      <c r="I4" s="93" t="s">
        <v>280</v>
      </c>
      <c r="J4" s="93" t="s">
        <v>281</v>
      </c>
    </row>
    <row r="5" ht="15.75" customHeight="1" spans="1:10">
      <c r="A5" s="96" t="s">
        <v>174</v>
      </c>
      <c r="B5" s="97"/>
      <c r="C5" s="97" t="s">
        <v>154</v>
      </c>
      <c r="D5" s="97"/>
      <c r="E5" s="97"/>
      <c r="F5" s="141">
        <v>436.09</v>
      </c>
      <c r="G5" s="141">
        <v>134.85</v>
      </c>
      <c r="H5" s="141">
        <v>64.84</v>
      </c>
      <c r="I5" s="141">
        <v>236.4</v>
      </c>
      <c r="J5" s="100"/>
    </row>
    <row r="6" ht="15.75" customHeight="1" spans="1:10">
      <c r="A6" s="96" t="s">
        <v>176</v>
      </c>
      <c r="B6" s="97" t="s">
        <v>323</v>
      </c>
      <c r="C6" s="97" t="s">
        <v>324</v>
      </c>
      <c r="D6" s="97"/>
      <c r="E6" s="97"/>
      <c r="F6" s="141">
        <v>128.61</v>
      </c>
      <c r="G6" s="141">
        <v>128.61</v>
      </c>
      <c r="H6" s="141">
        <v>0</v>
      </c>
      <c r="I6" s="141">
        <v>0</v>
      </c>
      <c r="J6" s="100"/>
    </row>
    <row r="7" ht="15.75" customHeight="1" spans="1:10">
      <c r="A7" s="96" t="s">
        <v>181</v>
      </c>
      <c r="B7" s="97" t="s">
        <v>325</v>
      </c>
      <c r="C7" s="97" t="s">
        <v>326</v>
      </c>
      <c r="D7" s="97" t="s">
        <v>327</v>
      </c>
      <c r="E7" s="97" t="s">
        <v>324</v>
      </c>
      <c r="F7" s="141">
        <v>46.48</v>
      </c>
      <c r="G7" s="141">
        <v>46.48</v>
      </c>
      <c r="H7" s="141">
        <v>0</v>
      </c>
      <c r="I7" s="141">
        <v>0</v>
      </c>
      <c r="J7" s="100"/>
    </row>
    <row r="8" ht="15.75" customHeight="1" spans="1:10">
      <c r="A8" s="96" t="s">
        <v>186</v>
      </c>
      <c r="B8" s="97" t="s">
        <v>328</v>
      </c>
      <c r="C8" s="97" t="s">
        <v>329</v>
      </c>
      <c r="D8" s="97" t="s">
        <v>327</v>
      </c>
      <c r="E8" s="97" t="s">
        <v>324</v>
      </c>
      <c r="F8" s="141">
        <v>34.18</v>
      </c>
      <c r="G8" s="141">
        <v>34.18</v>
      </c>
      <c r="H8" s="141">
        <v>0</v>
      </c>
      <c r="I8" s="141">
        <v>0</v>
      </c>
      <c r="J8" s="100"/>
    </row>
    <row r="9" ht="15.75" customHeight="1" spans="1:10">
      <c r="A9" s="96" t="s">
        <v>191</v>
      </c>
      <c r="B9" s="97" t="s">
        <v>330</v>
      </c>
      <c r="C9" s="97" t="s">
        <v>331</v>
      </c>
      <c r="D9" s="97" t="s">
        <v>327</v>
      </c>
      <c r="E9" s="97" t="s">
        <v>324</v>
      </c>
      <c r="F9" s="141">
        <v>2.97</v>
      </c>
      <c r="G9" s="141">
        <v>2.97</v>
      </c>
      <c r="H9" s="141">
        <v>0</v>
      </c>
      <c r="I9" s="141">
        <v>0</v>
      </c>
      <c r="J9" s="100"/>
    </row>
    <row r="10" ht="15.75" customHeight="1" spans="1:10">
      <c r="A10" s="96" t="s">
        <v>196</v>
      </c>
      <c r="B10" s="97" t="s">
        <v>332</v>
      </c>
      <c r="C10" s="97" t="s">
        <v>333</v>
      </c>
      <c r="D10" s="97" t="s">
        <v>327</v>
      </c>
      <c r="E10" s="97" t="s">
        <v>324</v>
      </c>
      <c r="F10" s="141">
        <v>12.39</v>
      </c>
      <c r="G10" s="141">
        <v>12.39</v>
      </c>
      <c r="H10" s="141">
        <v>0</v>
      </c>
      <c r="I10" s="141">
        <v>0</v>
      </c>
      <c r="J10" s="100"/>
    </row>
    <row r="11" ht="15.75" customHeight="1" spans="1:10">
      <c r="A11" s="96" t="s">
        <v>201</v>
      </c>
      <c r="B11" s="97" t="s">
        <v>334</v>
      </c>
      <c r="C11" s="97" t="s">
        <v>335</v>
      </c>
      <c r="D11" s="97" t="s">
        <v>327</v>
      </c>
      <c r="E11" s="97" t="s">
        <v>324</v>
      </c>
      <c r="F11" s="141">
        <v>14.59</v>
      </c>
      <c r="G11" s="141">
        <v>14.59</v>
      </c>
      <c r="H11" s="141">
        <v>0</v>
      </c>
      <c r="I11" s="141">
        <v>0</v>
      </c>
      <c r="J11" s="100"/>
    </row>
    <row r="12" ht="15.75" customHeight="1" spans="1:10">
      <c r="A12" s="96" t="s">
        <v>205</v>
      </c>
      <c r="B12" s="97" t="s">
        <v>336</v>
      </c>
      <c r="C12" s="97" t="s">
        <v>337</v>
      </c>
      <c r="D12" s="97" t="s">
        <v>327</v>
      </c>
      <c r="E12" s="97" t="s">
        <v>324</v>
      </c>
      <c r="F12" s="141">
        <v>6.22</v>
      </c>
      <c r="G12" s="141">
        <v>6.22</v>
      </c>
      <c r="H12" s="141">
        <v>0</v>
      </c>
      <c r="I12" s="141">
        <v>0</v>
      </c>
      <c r="J12" s="100"/>
    </row>
    <row r="13" ht="15.75" customHeight="1" spans="1:10">
      <c r="A13" s="96" t="s">
        <v>208</v>
      </c>
      <c r="B13" s="97" t="s">
        <v>338</v>
      </c>
      <c r="C13" s="97" t="s">
        <v>339</v>
      </c>
      <c r="D13" s="97" t="s">
        <v>327</v>
      </c>
      <c r="E13" s="97" t="s">
        <v>324</v>
      </c>
      <c r="F13" s="141">
        <v>0.77</v>
      </c>
      <c r="G13" s="141">
        <v>0.77</v>
      </c>
      <c r="H13" s="141">
        <v>0</v>
      </c>
      <c r="I13" s="141">
        <v>0</v>
      </c>
      <c r="J13" s="100"/>
    </row>
    <row r="14" ht="15.75" customHeight="1" spans="1:10">
      <c r="A14" s="96" t="s">
        <v>211</v>
      </c>
      <c r="B14" s="97" t="s">
        <v>340</v>
      </c>
      <c r="C14" s="97" t="s">
        <v>341</v>
      </c>
      <c r="D14" s="97" t="s">
        <v>327</v>
      </c>
      <c r="E14" s="97" t="s">
        <v>324</v>
      </c>
      <c r="F14" s="141">
        <v>10.95</v>
      </c>
      <c r="G14" s="141">
        <v>10.95</v>
      </c>
      <c r="H14" s="141">
        <v>0</v>
      </c>
      <c r="I14" s="141">
        <v>0</v>
      </c>
      <c r="J14" s="100"/>
    </row>
    <row r="15" ht="15.75" customHeight="1" spans="1:10">
      <c r="A15" s="96" t="s">
        <v>215</v>
      </c>
      <c r="B15" s="97" t="s">
        <v>342</v>
      </c>
      <c r="C15" s="97" t="s">
        <v>343</v>
      </c>
      <c r="D15" s="97" t="s">
        <v>327</v>
      </c>
      <c r="E15" s="97" t="s">
        <v>324</v>
      </c>
      <c r="F15" s="141">
        <v>0.06</v>
      </c>
      <c r="G15" s="141">
        <v>0.06</v>
      </c>
      <c r="H15" s="141">
        <v>0</v>
      </c>
      <c r="I15" s="141">
        <v>0</v>
      </c>
      <c r="J15" s="100"/>
    </row>
    <row r="16" ht="15.75" customHeight="1" spans="1:10">
      <c r="A16" s="96" t="s">
        <v>219</v>
      </c>
      <c r="B16" s="97" t="s">
        <v>344</v>
      </c>
      <c r="C16" s="97" t="s">
        <v>345</v>
      </c>
      <c r="D16" s="97"/>
      <c r="E16" s="97"/>
      <c r="F16" s="141">
        <v>287.48</v>
      </c>
      <c r="G16" s="141">
        <v>6.24</v>
      </c>
      <c r="H16" s="141">
        <v>64.84</v>
      </c>
      <c r="I16" s="141">
        <v>216.4</v>
      </c>
      <c r="J16" s="100"/>
    </row>
    <row r="17" ht="15.75" customHeight="1" spans="1:10">
      <c r="A17" s="96" t="s">
        <v>223</v>
      </c>
      <c r="B17" s="97" t="s">
        <v>346</v>
      </c>
      <c r="C17" s="97" t="s">
        <v>347</v>
      </c>
      <c r="D17" s="97" t="s">
        <v>348</v>
      </c>
      <c r="E17" s="97" t="s">
        <v>345</v>
      </c>
      <c r="F17" s="141">
        <v>6.74</v>
      </c>
      <c r="G17" s="141">
        <v>0</v>
      </c>
      <c r="H17" s="141">
        <v>6.74</v>
      </c>
      <c r="I17" s="141">
        <v>0</v>
      </c>
      <c r="J17" s="100"/>
    </row>
    <row r="18" ht="15.75" customHeight="1" spans="1:10">
      <c r="A18" s="96" t="s">
        <v>227</v>
      </c>
      <c r="B18" s="97" t="s">
        <v>349</v>
      </c>
      <c r="C18" s="97" t="s">
        <v>350</v>
      </c>
      <c r="D18" s="97" t="s">
        <v>348</v>
      </c>
      <c r="E18" s="97" t="s">
        <v>345</v>
      </c>
      <c r="F18" s="141">
        <v>190</v>
      </c>
      <c r="G18" s="141">
        <v>0</v>
      </c>
      <c r="H18" s="141">
        <v>0</v>
      </c>
      <c r="I18" s="141">
        <v>190</v>
      </c>
      <c r="J18" s="100"/>
    </row>
    <row r="19" ht="15.75" customHeight="1" spans="1:10">
      <c r="A19" s="96" t="s">
        <v>231</v>
      </c>
      <c r="B19" s="97" t="s">
        <v>351</v>
      </c>
      <c r="C19" s="97" t="s">
        <v>352</v>
      </c>
      <c r="D19" s="97" t="s">
        <v>348</v>
      </c>
      <c r="E19" s="97" t="s">
        <v>345</v>
      </c>
      <c r="F19" s="141">
        <v>5</v>
      </c>
      <c r="G19" s="141">
        <v>0</v>
      </c>
      <c r="H19" s="141">
        <v>5</v>
      </c>
      <c r="I19" s="141">
        <v>0</v>
      </c>
      <c r="J19" s="100"/>
    </row>
    <row r="20" ht="15.75" customHeight="1" spans="1:10">
      <c r="A20" s="96" t="s">
        <v>235</v>
      </c>
      <c r="B20" s="97" t="s">
        <v>353</v>
      </c>
      <c r="C20" s="97" t="s">
        <v>354</v>
      </c>
      <c r="D20" s="97" t="s">
        <v>348</v>
      </c>
      <c r="E20" s="97" t="s">
        <v>345</v>
      </c>
      <c r="F20" s="141">
        <v>6.4</v>
      </c>
      <c r="G20" s="141">
        <v>0</v>
      </c>
      <c r="H20" s="141">
        <v>0</v>
      </c>
      <c r="I20" s="141">
        <v>6.4</v>
      </c>
      <c r="J20" s="100"/>
    </row>
    <row r="21" ht="15.75" customHeight="1" spans="1:10">
      <c r="A21" s="96" t="s">
        <v>239</v>
      </c>
      <c r="B21" s="97" t="s">
        <v>355</v>
      </c>
      <c r="C21" s="97" t="s">
        <v>356</v>
      </c>
      <c r="D21" s="97" t="s">
        <v>348</v>
      </c>
      <c r="E21" s="97" t="s">
        <v>345</v>
      </c>
      <c r="F21" s="141">
        <v>20</v>
      </c>
      <c r="G21" s="141">
        <v>0</v>
      </c>
      <c r="H21" s="141">
        <v>0</v>
      </c>
      <c r="I21" s="141">
        <v>20</v>
      </c>
      <c r="J21" s="100"/>
    </row>
    <row r="22" ht="15.75" customHeight="1" spans="1:10">
      <c r="A22" s="96" t="s">
        <v>242</v>
      </c>
      <c r="B22" s="97" t="s">
        <v>357</v>
      </c>
      <c r="C22" s="97" t="s">
        <v>358</v>
      </c>
      <c r="D22" s="97" t="s">
        <v>348</v>
      </c>
      <c r="E22" s="97" t="s">
        <v>345</v>
      </c>
      <c r="F22" s="141">
        <v>0.3</v>
      </c>
      <c r="G22" s="141">
        <v>0</v>
      </c>
      <c r="H22" s="141">
        <v>0.3</v>
      </c>
      <c r="I22" s="141">
        <v>0</v>
      </c>
      <c r="J22" s="100"/>
    </row>
    <row r="23" ht="15.75" customHeight="1" spans="1:10">
      <c r="A23" s="96" t="s">
        <v>245</v>
      </c>
      <c r="B23" s="97" t="s">
        <v>359</v>
      </c>
      <c r="C23" s="97" t="s">
        <v>360</v>
      </c>
      <c r="D23" s="97" t="s">
        <v>348</v>
      </c>
      <c r="E23" s="97" t="s">
        <v>345</v>
      </c>
      <c r="F23" s="141">
        <v>0.3</v>
      </c>
      <c r="G23" s="141">
        <v>0</v>
      </c>
      <c r="H23" s="141">
        <v>0.3</v>
      </c>
      <c r="I23" s="141">
        <v>0</v>
      </c>
      <c r="J23" s="100"/>
    </row>
    <row r="24" ht="15.75" customHeight="1" spans="1:10">
      <c r="A24" s="96" t="s">
        <v>248</v>
      </c>
      <c r="B24" s="97" t="s">
        <v>361</v>
      </c>
      <c r="C24" s="97" t="s">
        <v>362</v>
      </c>
      <c r="D24" s="97" t="s">
        <v>348</v>
      </c>
      <c r="E24" s="97" t="s">
        <v>345</v>
      </c>
      <c r="F24" s="141">
        <v>0.3</v>
      </c>
      <c r="G24" s="141">
        <v>0</v>
      </c>
      <c r="H24" s="141">
        <v>0.3</v>
      </c>
      <c r="I24" s="141">
        <v>0</v>
      </c>
      <c r="J24" s="100"/>
    </row>
    <row r="25" ht="15.75" customHeight="1" spans="1:10">
      <c r="A25" s="96" t="s">
        <v>251</v>
      </c>
      <c r="B25" s="97" t="s">
        <v>363</v>
      </c>
      <c r="C25" s="97" t="s">
        <v>364</v>
      </c>
      <c r="D25" s="97" t="s">
        <v>348</v>
      </c>
      <c r="E25" s="97" t="s">
        <v>345</v>
      </c>
      <c r="F25" s="141">
        <v>52.2</v>
      </c>
      <c r="G25" s="141">
        <v>0</v>
      </c>
      <c r="H25" s="141">
        <v>52.2</v>
      </c>
      <c r="I25" s="141">
        <v>0</v>
      </c>
      <c r="J25" s="100"/>
    </row>
    <row r="26" ht="15.75" customHeight="1" spans="1:10">
      <c r="A26" s="96" t="s">
        <v>253</v>
      </c>
      <c r="B26" s="97" t="s">
        <v>365</v>
      </c>
      <c r="C26" s="97" t="s">
        <v>366</v>
      </c>
      <c r="D26" s="97" t="s">
        <v>348</v>
      </c>
      <c r="E26" s="97" t="s">
        <v>345</v>
      </c>
      <c r="F26" s="141">
        <v>6.24</v>
      </c>
      <c r="G26" s="141">
        <v>6.24</v>
      </c>
      <c r="H26" s="141">
        <v>0</v>
      </c>
      <c r="I26" s="141">
        <v>0</v>
      </c>
      <c r="J26" s="100"/>
    </row>
    <row r="27" ht="15.75" customHeight="1" spans="1:10">
      <c r="A27" s="96" t="s">
        <v>255</v>
      </c>
      <c r="B27" s="97" t="s">
        <v>367</v>
      </c>
      <c r="C27" s="97" t="s">
        <v>368</v>
      </c>
      <c r="D27" s="97"/>
      <c r="E27" s="97"/>
      <c r="F27" s="141">
        <v>20</v>
      </c>
      <c r="G27" s="141">
        <v>0</v>
      </c>
      <c r="H27" s="141">
        <v>0</v>
      </c>
      <c r="I27" s="141">
        <v>20</v>
      </c>
      <c r="J27" s="100"/>
    </row>
    <row r="28" ht="15.75" customHeight="1" spans="1:10">
      <c r="A28" s="96" t="s">
        <v>257</v>
      </c>
      <c r="B28" s="97" t="s">
        <v>369</v>
      </c>
      <c r="C28" s="97" t="s">
        <v>370</v>
      </c>
      <c r="D28" s="97" t="s">
        <v>371</v>
      </c>
      <c r="E28" s="97" t="s">
        <v>372</v>
      </c>
      <c r="F28" s="141">
        <v>20</v>
      </c>
      <c r="G28" s="141">
        <v>0</v>
      </c>
      <c r="H28" s="141">
        <v>0</v>
      </c>
      <c r="I28" s="141">
        <v>20</v>
      </c>
      <c r="J28" s="100"/>
    </row>
    <row r="29" ht="15.75" customHeight="1"/>
  </sheetData>
  <mergeCells count="4">
    <mergeCell ref="A1:J1"/>
    <mergeCell ref="A2:J2"/>
    <mergeCell ref="A3:E3"/>
    <mergeCell ref="F3:J3"/>
  </mergeCells>
  <printOptions horizontalCentered="1"/>
  <pageMargins left="0.589583333333333" right="0.589583333333333" top="0.789583333333333" bottom="0.789583333333333" header="0.5" footer="0.5"/>
  <pageSetup paperSize="9" scale="98"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topLeftCell="A10" workbookViewId="0">
      <selection activeCell="A23" sqref="$A5:$XFD23"/>
    </sheetView>
  </sheetViews>
  <sheetFormatPr defaultColWidth="15" defaultRowHeight="16.2" customHeight="1"/>
  <cols>
    <col min="1" max="1" width="4.5" style="88" customWidth="1"/>
    <col min="2" max="2" width="20.2604166666667" style="88" customWidth="1"/>
    <col min="3" max="3" width="46.125" style="88" customWidth="1"/>
    <col min="4" max="4" width="24" style="88" customWidth="1"/>
    <col min="5" max="6" width="24.125" style="88" customWidth="1"/>
    <col min="7" max="7" width="15.7604166666667" style="88" customWidth="1"/>
    <col min="8" max="12" width="14.625" style="88" customWidth="1"/>
    <col min="13" max="16384" width="15" style="88"/>
  </cols>
  <sheetData>
    <row r="1" customHeight="1" spans="1:7">
      <c r="A1" s="89" t="s">
        <v>22</v>
      </c>
      <c r="B1" s="89"/>
      <c r="C1" s="89"/>
      <c r="D1" s="89"/>
      <c r="E1" s="89"/>
      <c r="F1" s="89"/>
      <c r="G1" s="89"/>
    </row>
    <row r="2" ht="28.35" customHeight="1" spans="1:11">
      <c r="A2" s="91" t="s">
        <v>373</v>
      </c>
      <c r="B2" s="91"/>
      <c r="C2" s="91"/>
      <c r="D2" s="91"/>
      <c r="E2" s="91"/>
      <c r="F2" s="91"/>
      <c r="G2" s="91"/>
      <c r="H2" s="133"/>
      <c r="I2" s="133"/>
      <c r="J2" s="133"/>
      <c r="K2" s="133"/>
    </row>
    <row r="3" ht="17.25" customHeight="1" spans="1:11">
      <c r="A3" s="92" t="s">
        <v>46</v>
      </c>
      <c r="B3" s="92"/>
      <c r="C3" s="92"/>
      <c r="D3" s="92"/>
      <c r="E3" s="92"/>
      <c r="F3" s="92"/>
      <c r="G3" s="92"/>
      <c r="H3" s="133"/>
      <c r="I3" s="133"/>
      <c r="J3" s="133"/>
      <c r="K3" s="133"/>
    </row>
    <row r="4" ht="38.25" customHeight="1" spans="1:11">
      <c r="A4" s="134" t="s">
        <v>170</v>
      </c>
      <c r="B4" s="135" t="s">
        <v>276</v>
      </c>
      <c r="C4" s="135" t="s">
        <v>277</v>
      </c>
      <c r="D4" s="136" t="s">
        <v>154</v>
      </c>
      <c r="E4" s="136" t="s">
        <v>278</v>
      </c>
      <c r="F4" s="136" t="s">
        <v>279</v>
      </c>
      <c r="G4" s="135" t="s">
        <v>281</v>
      </c>
      <c r="H4" s="133"/>
      <c r="I4" s="133"/>
      <c r="J4" s="133"/>
      <c r="K4" s="133"/>
    </row>
    <row r="5" ht="18" customHeight="1" spans="1:7">
      <c r="A5" s="137" t="s">
        <v>174</v>
      </c>
      <c r="B5" s="98"/>
      <c r="C5" s="98" t="s">
        <v>154</v>
      </c>
      <c r="D5" s="138">
        <v>199.69</v>
      </c>
      <c r="E5" s="138">
        <v>134.85</v>
      </c>
      <c r="F5" s="138">
        <v>64.84</v>
      </c>
      <c r="G5" s="100"/>
    </row>
    <row r="6" ht="18" customHeight="1" spans="1:7">
      <c r="A6" s="137" t="s">
        <v>176</v>
      </c>
      <c r="B6" s="98" t="s">
        <v>282</v>
      </c>
      <c r="C6" s="98" t="s">
        <v>283</v>
      </c>
      <c r="D6" s="138">
        <v>166.86</v>
      </c>
      <c r="E6" s="138">
        <v>102.32</v>
      </c>
      <c r="F6" s="138">
        <v>64.54</v>
      </c>
      <c r="G6" s="100"/>
    </row>
    <row r="7" ht="18" customHeight="1" spans="1:7">
      <c r="A7" s="137" t="s">
        <v>181</v>
      </c>
      <c r="B7" s="98" t="s">
        <v>284</v>
      </c>
      <c r="C7" s="98" t="s">
        <v>285</v>
      </c>
      <c r="D7" s="138">
        <v>166.86</v>
      </c>
      <c r="E7" s="138">
        <v>102.32</v>
      </c>
      <c r="F7" s="138">
        <v>64.54</v>
      </c>
      <c r="G7" s="100"/>
    </row>
    <row r="8" ht="18" customHeight="1" spans="1:7">
      <c r="A8" s="137" t="s">
        <v>186</v>
      </c>
      <c r="B8" s="98" t="s">
        <v>286</v>
      </c>
      <c r="C8" s="98" t="s">
        <v>287</v>
      </c>
      <c r="D8" s="138">
        <v>64.54</v>
      </c>
      <c r="E8" s="138">
        <v>0</v>
      </c>
      <c r="F8" s="138">
        <v>64.54</v>
      </c>
      <c r="G8" s="100"/>
    </row>
    <row r="9" ht="18" customHeight="1" spans="1:7">
      <c r="A9" s="137" t="s">
        <v>191</v>
      </c>
      <c r="B9" s="98" t="s">
        <v>288</v>
      </c>
      <c r="C9" s="98" t="s">
        <v>289</v>
      </c>
      <c r="D9" s="138">
        <v>102.32</v>
      </c>
      <c r="E9" s="138">
        <v>102.32</v>
      </c>
      <c r="F9" s="138">
        <v>0</v>
      </c>
      <c r="G9" s="100"/>
    </row>
    <row r="10" ht="18" customHeight="1" spans="1:7">
      <c r="A10" s="137" t="s">
        <v>196</v>
      </c>
      <c r="B10" s="98" t="s">
        <v>290</v>
      </c>
      <c r="C10" s="98" t="s">
        <v>291</v>
      </c>
      <c r="D10" s="138">
        <v>0.3</v>
      </c>
      <c r="E10" s="138">
        <v>0</v>
      </c>
      <c r="F10" s="138">
        <v>0.3</v>
      </c>
      <c r="G10" s="100"/>
    </row>
    <row r="11" ht="18" customHeight="1" spans="1:7">
      <c r="A11" s="137" t="s">
        <v>201</v>
      </c>
      <c r="B11" s="98" t="s">
        <v>292</v>
      </c>
      <c r="C11" s="98" t="s">
        <v>293</v>
      </c>
      <c r="D11" s="138">
        <v>0.3</v>
      </c>
      <c r="E11" s="138">
        <v>0</v>
      </c>
      <c r="F11" s="138">
        <v>0.3</v>
      </c>
      <c r="G11" s="100"/>
    </row>
    <row r="12" ht="18" customHeight="1" spans="1:7">
      <c r="A12" s="137" t="s">
        <v>205</v>
      </c>
      <c r="B12" s="98" t="s">
        <v>294</v>
      </c>
      <c r="C12" s="98" t="s">
        <v>295</v>
      </c>
      <c r="D12" s="138">
        <v>0.3</v>
      </c>
      <c r="E12" s="138">
        <v>0</v>
      </c>
      <c r="F12" s="138">
        <v>0.3</v>
      </c>
      <c r="G12" s="100"/>
    </row>
    <row r="13" ht="18" customHeight="1" spans="1:7">
      <c r="A13" s="137" t="s">
        <v>208</v>
      </c>
      <c r="B13" s="98" t="s">
        <v>296</v>
      </c>
      <c r="C13" s="98" t="s">
        <v>297</v>
      </c>
      <c r="D13" s="138">
        <v>15.36</v>
      </c>
      <c r="E13" s="138">
        <v>15.36</v>
      </c>
      <c r="F13" s="138">
        <v>0</v>
      </c>
      <c r="G13" s="100"/>
    </row>
    <row r="14" ht="18" customHeight="1" spans="1:7">
      <c r="A14" s="137" t="s">
        <v>211</v>
      </c>
      <c r="B14" s="98" t="s">
        <v>298</v>
      </c>
      <c r="C14" s="98" t="s">
        <v>299</v>
      </c>
      <c r="D14" s="138">
        <v>14.59</v>
      </c>
      <c r="E14" s="138">
        <v>14.59</v>
      </c>
      <c r="F14" s="138">
        <v>0</v>
      </c>
      <c r="G14" s="100"/>
    </row>
    <row r="15" ht="18" customHeight="1" spans="1:7">
      <c r="A15" s="137" t="s">
        <v>215</v>
      </c>
      <c r="B15" s="98" t="s">
        <v>300</v>
      </c>
      <c r="C15" s="98" t="s">
        <v>301</v>
      </c>
      <c r="D15" s="138">
        <v>14.59</v>
      </c>
      <c r="E15" s="138">
        <v>14.59</v>
      </c>
      <c r="F15" s="138">
        <v>0</v>
      </c>
      <c r="G15" s="100"/>
    </row>
    <row r="16" ht="18" customHeight="1" spans="1:7">
      <c r="A16" s="137" t="s">
        <v>219</v>
      </c>
      <c r="B16" s="98" t="s">
        <v>302</v>
      </c>
      <c r="C16" s="98" t="s">
        <v>303</v>
      </c>
      <c r="D16" s="138">
        <v>0.77</v>
      </c>
      <c r="E16" s="138">
        <v>0.77</v>
      </c>
      <c r="F16" s="138">
        <v>0</v>
      </c>
      <c r="G16" s="100"/>
    </row>
    <row r="17" ht="18" customHeight="1" spans="1:7">
      <c r="A17" s="137" t="s">
        <v>223</v>
      </c>
      <c r="B17" s="98" t="s">
        <v>304</v>
      </c>
      <c r="C17" s="98" t="s">
        <v>305</v>
      </c>
      <c r="D17" s="138">
        <v>0.77</v>
      </c>
      <c r="E17" s="138">
        <v>0.77</v>
      </c>
      <c r="F17" s="138">
        <v>0</v>
      </c>
      <c r="G17" s="100"/>
    </row>
    <row r="18" ht="18" customHeight="1" spans="1:7">
      <c r="A18" s="137" t="s">
        <v>227</v>
      </c>
      <c r="B18" s="98" t="s">
        <v>306</v>
      </c>
      <c r="C18" s="98" t="s">
        <v>307</v>
      </c>
      <c r="D18" s="138">
        <v>6.22</v>
      </c>
      <c r="E18" s="138">
        <v>6.22</v>
      </c>
      <c r="F18" s="138">
        <v>0</v>
      </c>
      <c r="G18" s="100"/>
    </row>
    <row r="19" ht="18" customHeight="1" spans="1:7">
      <c r="A19" s="137" t="s">
        <v>231</v>
      </c>
      <c r="B19" s="98" t="s">
        <v>308</v>
      </c>
      <c r="C19" s="98" t="s">
        <v>309</v>
      </c>
      <c r="D19" s="138">
        <v>6.22</v>
      </c>
      <c r="E19" s="138">
        <v>6.22</v>
      </c>
      <c r="F19" s="138">
        <v>0</v>
      </c>
      <c r="G19" s="100"/>
    </row>
    <row r="20" ht="18" customHeight="1" spans="1:7">
      <c r="A20" s="137" t="s">
        <v>235</v>
      </c>
      <c r="B20" s="98" t="s">
        <v>310</v>
      </c>
      <c r="C20" s="98" t="s">
        <v>311</v>
      </c>
      <c r="D20" s="138">
        <v>6.22</v>
      </c>
      <c r="E20" s="138">
        <v>6.22</v>
      </c>
      <c r="F20" s="138">
        <v>0</v>
      </c>
      <c r="G20" s="100"/>
    </row>
    <row r="21" ht="18" customHeight="1" spans="1:7">
      <c r="A21" s="137" t="s">
        <v>239</v>
      </c>
      <c r="B21" s="98" t="s">
        <v>312</v>
      </c>
      <c r="C21" s="98" t="s">
        <v>313</v>
      </c>
      <c r="D21" s="138">
        <v>10.95</v>
      </c>
      <c r="E21" s="138">
        <v>10.95</v>
      </c>
      <c r="F21" s="138">
        <v>0</v>
      </c>
      <c r="G21" s="100"/>
    </row>
    <row r="22" ht="18" customHeight="1" spans="1:7">
      <c r="A22" s="137" t="s">
        <v>242</v>
      </c>
      <c r="B22" s="98" t="s">
        <v>314</v>
      </c>
      <c r="C22" s="98" t="s">
        <v>315</v>
      </c>
      <c r="D22" s="138">
        <v>10.95</v>
      </c>
      <c r="E22" s="138">
        <v>10.95</v>
      </c>
      <c r="F22" s="138">
        <v>0</v>
      </c>
      <c r="G22" s="100"/>
    </row>
    <row r="23" ht="18" customHeight="1" spans="1:7">
      <c r="A23" s="137" t="s">
        <v>245</v>
      </c>
      <c r="B23" s="98" t="s">
        <v>316</v>
      </c>
      <c r="C23" s="98" t="s">
        <v>317</v>
      </c>
      <c r="D23" s="138">
        <v>10.95</v>
      </c>
      <c r="E23" s="138">
        <v>10.95</v>
      </c>
      <c r="F23" s="138">
        <v>0</v>
      </c>
      <c r="G23" s="100"/>
    </row>
    <row r="24" ht="17.25" customHeight="1"/>
  </sheetData>
  <mergeCells count="3">
    <mergeCell ref="A1:G1"/>
    <mergeCell ref="A2:G2"/>
    <mergeCell ref="A3:G3"/>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表14-部门专项业务经费重点项目绩效目标表</vt:lpstr>
      <vt:lpstr>表15-部门整体支出绩效目标表</vt:lpstr>
      <vt:lpstr>表16-专项资金整体绩效目标表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86159</cp:lastModifiedBy>
  <cp:revision>1</cp:revision>
  <dcterms:created xsi:type="dcterms:W3CDTF">2018-01-09T01:56:00Z</dcterms:created>
  <cp:lastPrinted>2020-06-02T08:56:00Z</cp:lastPrinted>
  <dcterms:modified xsi:type="dcterms:W3CDTF">2020-06-15T02:33:02Z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