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2" activeTab="5"/>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9"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'表15-部门整体支出绩效目标表'!$A$1:$H$43</definedName>
  </definedNames>
  <calcPr calcId="144525"/>
</workbook>
</file>

<file path=xl/sharedStrings.xml><?xml version="1.0" encoding="utf-8"?>
<sst xmlns="http://schemas.openxmlformats.org/spreadsheetml/2006/main" count="1428" uniqueCount="575">
  <si>
    <t>2020年部门综合预算公开报表</t>
  </si>
  <si>
    <t xml:space="preserve">                    部门名称：柞水县森林公安局</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</si>
  <si>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</si>
  <si>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</si>
  <si>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</si>
  <si>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</si>
  <si>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</si>
  <si>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</si>
  <si>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</si>
  <si>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</si>
  <si>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</si>
  <si>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</si>
  <si>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</si>
  <si>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</si>
  <si>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</si>
  <si>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</si>
  <si>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</si>
  <si>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</si>
  <si>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</si>
  <si>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</si>
  <si>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</si>
  <si>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</si>
  <si>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</si>
  <si>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</si>
  <si>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</si>
  <si>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</si>
  <si>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</si>
  <si>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</si>
  <si>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</si>
  <si>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</si>
  <si>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</si>
  <si>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</si>
  <si>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</si>
  <si>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</si>
  <si>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</si>
  <si>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</si>
  <si>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</si>
  <si>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</si>
  <si>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</si>
  <si>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</si>
  <si>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</si>
  <si>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</si>
  <si>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</si>
  <si>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</si>
  <si>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</si>
  <si>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</si>
  <si>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</si>
  <si>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序号</t>
  </si>
  <si>
    <t>收                   入</t>
  </si>
  <si>
    <t>支                        出</t>
  </si>
  <si>
    <t>项    目</t>
  </si>
  <si>
    <t>预算数</t>
  </si>
  <si>
    <t>支出功能分科目（按大类）</t>
  </si>
  <si>
    <t>部门预算支出经济科目
（按大类）</t>
  </si>
  <si>
    <t>政府预算支出经济分类科目（按大类）</t>
  </si>
  <si>
    <t>1</t>
  </si>
  <si>
    <t>一、部门预算</t>
  </si>
  <si>
    <t>401.07</t>
  </si>
  <si>
    <t>2</t>
  </si>
  <si>
    <t>1、财政拨款</t>
  </si>
  <si>
    <t>1、一般公共服务支出</t>
  </si>
  <si>
    <t>0.00</t>
  </si>
  <si>
    <t>1、人员经费和公用经费支出</t>
  </si>
  <si>
    <t>288.89</t>
  </si>
  <si>
    <t>1、机关工资福利支出</t>
  </si>
  <si>
    <t>295.81</t>
  </si>
  <si>
    <t>3</t>
  </si>
  <si>
    <t>(1)一般公共预算拨款</t>
  </si>
  <si>
    <t>2、外交支出</t>
  </si>
  <si>
    <t>(1)工资福利支出</t>
  </si>
  <si>
    <t>213.63</t>
  </si>
  <si>
    <t>2、机关商品和服务支出</t>
  </si>
  <si>
    <t>71.95</t>
  </si>
  <si>
    <t>4</t>
  </si>
  <si>
    <t>其中：专项资金列入部门预算的项目</t>
  </si>
  <si>
    <t>3、国防支出</t>
  </si>
  <si>
    <t>(2)商品和服务支出</t>
  </si>
  <si>
    <t>3、机关资本性支出（一）</t>
  </si>
  <si>
    <t>30.00</t>
  </si>
  <si>
    <t>5</t>
  </si>
  <si>
    <t>(2)政府性基金拨款</t>
  </si>
  <si>
    <t>4、公共安全支出</t>
  </si>
  <si>
    <t>(3)对个人和家庭的补助</t>
  </si>
  <si>
    <t>3.31</t>
  </si>
  <si>
    <t>4、机关资本性支出（二）</t>
  </si>
  <si>
    <t>6</t>
  </si>
  <si>
    <t>(3)国有资本经营预算收入</t>
  </si>
  <si>
    <t>5、教育支出</t>
  </si>
  <si>
    <t>(4)资本性支出</t>
  </si>
  <si>
    <t>5、对事业单位经常性补助</t>
  </si>
  <si>
    <t>7</t>
  </si>
  <si>
    <t>2、上级补助收入</t>
  </si>
  <si>
    <t>6、科学技术支出</t>
  </si>
  <si>
    <t>2、专项业务经费支出</t>
  </si>
  <si>
    <t>112.18</t>
  </si>
  <si>
    <t>6、对事业单位资本性补助</t>
  </si>
  <si>
    <t>8</t>
  </si>
  <si>
    <t>3、事业收入</t>
  </si>
  <si>
    <t>7、文化旅游体育与传媒支出</t>
  </si>
  <si>
    <t>82.18</t>
  </si>
  <si>
    <t>7、对企业补助</t>
  </si>
  <si>
    <t>9</t>
  </si>
  <si>
    <t xml:space="preserve"> 其中：纳入财政专户管理的收费</t>
  </si>
  <si>
    <t>8、社会保障和就业支出</t>
  </si>
  <si>
    <t>25.01</t>
  </si>
  <si>
    <t>8、对企业资本性支出</t>
  </si>
  <si>
    <t>10</t>
  </si>
  <si>
    <t>4、事业单位经营收入</t>
  </si>
  <si>
    <t>9、社会保险基金支出</t>
  </si>
  <si>
    <t>(3)对个人和家庭补助</t>
  </si>
  <si>
    <t>9、对个人和家庭的补助</t>
  </si>
  <si>
    <t>11</t>
  </si>
  <si>
    <t>5、附属单位上缴收入</t>
  </si>
  <si>
    <t>10、卫生健康支出</t>
  </si>
  <si>
    <t>8.29</t>
  </si>
  <si>
    <t>(4)债务利息及费用支出</t>
  </si>
  <si>
    <t>10、对社会保障基金补助</t>
  </si>
  <si>
    <t>12</t>
  </si>
  <si>
    <t>6、其他收入</t>
  </si>
  <si>
    <t>11、节能环保支出</t>
  </si>
  <si>
    <t>(5)资本性支出(基本建设)</t>
  </si>
  <si>
    <t>11、债务利息及费用支出</t>
  </si>
  <si>
    <t>13</t>
  </si>
  <si>
    <t>12、城乡社区支出</t>
  </si>
  <si>
    <t>(6)资本性支出</t>
  </si>
  <si>
    <t>12、债务还本支出</t>
  </si>
  <si>
    <t>14</t>
  </si>
  <si>
    <t>13、农林水支出</t>
  </si>
  <si>
    <t>349.56</t>
  </si>
  <si>
    <t>(7)对企业补助(基本建设)</t>
  </si>
  <si>
    <t>13、转移性支出</t>
  </si>
  <si>
    <t>15</t>
  </si>
  <si>
    <t>14、交通运输支出</t>
  </si>
  <si>
    <t>(8)对企业补助</t>
  </si>
  <si>
    <t>14、预备费及预留</t>
  </si>
  <si>
    <t>16</t>
  </si>
  <si>
    <t>15、资源勘探工业信息等支出</t>
  </si>
  <si>
    <t>(9)对社会保障基金补助</t>
  </si>
  <si>
    <t>15、其他支出</t>
  </si>
  <si>
    <t>17</t>
  </si>
  <si>
    <t>16、商业服务业等支出</t>
  </si>
  <si>
    <t>(10)其他支出</t>
  </si>
  <si>
    <t>18</t>
  </si>
  <si>
    <t>17、金融支出</t>
  </si>
  <si>
    <t>3、上缴上级支出</t>
  </si>
  <si>
    <t>19</t>
  </si>
  <si>
    <t>18、援助其他地区支出</t>
  </si>
  <si>
    <t>4、事业单位经营支出</t>
  </si>
  <si>
    <t>20</t>
  </si>
  <si>
    <t>19、自然资源海洋气象等支出</t>
  </si>
  <si>
    <t>5、对附属单位补助支出</t>
  </si>
  <si>
    <t>21</t>
  </si>
  <si>
    <t>20、住房保障支出</t>
  </si>
  <si>
    <t>18.21</t>
  </si>
  <si>
    <t>22</t>
  </si>
  <si>
    <t>21、粮油物资储备支出</t>
  </si>
  <si>
    <t>23</t>
  </si>
  <si>
    <t>22、国有资本经营预算支出</t>
  </si>
  <si>
    <t>24</t>
  </si>
  <si>
    <t>23、灾害防治及应急管理支出</t>
  </si>
  <si>
    <t>25</t>
  </si>
  <si>
    <t>24、预备费</t>
  </si>
  <si>
    <t>26</t>
  </si>
  <si>
    <t>25、其他支出</t>
  </si>
  <si>
    <t>27</t>
  </si>
  <si>
    <t>26、转移性支出</t>
  </si>
  <si>
    <t>28</t>
  </si>
  <si>
    <t>27、债务还本支出</t>
  </si>
  <si>
    <t>29</t>
  </si>
  <si>
    <t>28、债务付息支出</t>
  </si>
  <si>
    <t>30</t>
  </si>
  <si>
    <t>29、债务发行费用支出</t>
  </si>
  <si>
    <t>31</t>
  </si>
  <si>
    <t>32</t>
  </si>
  <si>
    <t>33</t>
  </si>
  <si>
    <t>本年收入合计</t>
  </si>
  <si>
    <t>本年支出合计</t>
  </si>
  <si>
    <t>34</t>
  </si>
  <si>
    <t>用事业基金弥补收支差额</t>
  </si>
  <si>
    <t>结转下年</t>
  </si>
  <si>
    <t>35</t>
  </si>
  <si>
    <t>上年实户资金余额</t>
  </si>
  <si>
    <t>未安排支出的实户资金</t>
  </si>
  <si>
    <t>36</t>
  </si>
  <si>
    <t>上年结转</t>
  </si>
  <si>
    <t>37</t>
  </si>
  <si>
    <t xml:space="preserve">   其中：财政拨款资金结转</t>
  </si>
  <si>
    <t>38</t>
  </si>
  <si>
    <t xml:space="preserve">         非财政拨款资金结余</t>
  </si>
  <si>
    <t>39</t>
  </si>
  <si>
    <t>40</t>
  </si>
  <si>
    <t>收入总计</t>
  </si>
  <si>
    <t>支出总计</t>
  </si>
  <si>
    <t>单位编码</t>
  </si>
  <si>
    <t>单位名称</t>
  </si>
  <si>
    <t>总计</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</si>
  <si>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</si>
  <si>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</si>
  <si>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</si>
  <si>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</si>
  <si>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</si>
  <si>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</si>
  <si>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</si>
  <si>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</si>
  <si>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</si>
  <si>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</si>
  <si>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</si>
  <si>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150</t>
  </si>
  <si>
    <t>柞水县森林公安局</t>
  </si>
  <si>
    <t>公共预算拨款</t>
  </si>
  <si>
    <t>部门预算支出经济科目（按大类）</t>
  </si>
  <si>
    <t>政府预算支出经济科目（按大类）</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</si>
  <si>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</si>
  <si>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</si>
  <si>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</si>
  <si>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</si>
  <si>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</si>
  <si>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</si>
  <si>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</si>
  <si>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</si>
  <si>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</si>
  <si>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</si>
  <si>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</si>
  <si>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</si>
  <si>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</si>
  <si>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</si>
  <si>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</si>
  <si>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</si>
  <si>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</si>
  <si>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</si>
  <si>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</si>
  <si>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</si>
  <si>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</si>
  <si>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</si>
  <si>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</si>
  <si>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</si>
  <si>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</si>
  <si>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</si>
  <si>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</si>
  <si>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</si>
  <si>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</si>
  <si>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</si>
  <si>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</si>
  <si>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</si>
  <si>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</si>
  <si>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</si>
  <si>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</si>
  <si>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</si>
  <si>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</si>
  <si>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</si>
  <si>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</si>
  <si>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</si>
  <si>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</si>
  <si>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</si>
  <si>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</si>
  <si>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</si>
  <si>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</si>
  <si>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</si>
  <si>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</si>
  <si>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</si>
  <si>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</si>
  <si>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</si>
  <si>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</si>
  <si>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</si>
  <si>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</si>
  <si>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</si>
  <si>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</si>
  <si>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</si>
  <si>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</si>
  <si>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</si>
  <si>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</si>
  <si>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</si>
  <si>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</si>
  <si>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</si>
  <si>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</si>
  <si>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</si>
  <si>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</si>
  <si>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</si>
  <si>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2020年部门综合预算一般公共预算支出明细表（按功能科目分-不含上年结转）</t>
  </si>
  <si>
    <t>功能科目编码</t>
  </si>
  <si>
    <t>功能科目名称</t>
  </si>
  <si>
    <t>人员经费支出</t>
  </si>
  <si>
    <t>公用经费支出</t>
  </si>
  <si>
    <t>专项业务经费支出</t>
  </si>
  <si>
    <t>备注</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</si>
  <si>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</si>
  <si>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</si>
  <si>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</si>
  <si>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</si>
  <si>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</si>
  <si>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</si>
  <si>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</si>
  <si>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</si>
  <si>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</si>
  <si>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</si>
  <si>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</si>
  <si>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</si>
  <si>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</si>
  <si>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</si>
  <si>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</si>
  <si>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</si>
  <si>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213</t>
  </si>
  <si>
    <t>农林水支出</t>
  </si>
  <si>
    <t>　　21302</t>
  </si>
  <si>
    <t>　　林业和草原</t>
  </si>
  <si>
    <t>　　　　2130201</t>
  </si>
  <si>
    <t>　　　　行政运行</t>
  </si>
  <si>
    <t>　　　　2130213</t>
  </si>
  <si>
    <t>　　　　执法与监督</t>
  </si>
  <si>
    <t>221</t>
  </si>
  <si>
    <t>住房保障支出</t>
  </si>
  <si>
    <t>　　22102</t>
  </si>
  <si>
    <t>　　住房改革支出</t>
  </si>
  <si>
    <t>　　　　2210201</t>
  </si>
  <si>
    <t>　　　　住房公积金</t>
  </si>
  <si>
    <t>2020年部门综合预算一般公共预算支出明细表（按经济分类科目分-不含上年结转）</t>
  </si>
  <si>
    <t>部门经济
科目编码</t>
  </si>
  <si>
    <t>部门经济科目名称</t>
  </si>
  <si>
    <t>政府经济
科目编码</t>
  </si>
  <si>
    <t>政府经济科目名称</t>
  </si>
  <si>
    <t>301</t>
  </si>
  <si>
    <t>工资福利支出</t>
  </si>
  <si>
    <t>　　30101</t>
  </si>
  <si>
    <t>　　基本工资</t>
  </si>
  <si>
    <t>50101</t>
  </si>
  <si>
    <t>工资奖金津补贴</t>
  </si>
  <si>
    <t>　　30102</t>
  </si>
  <si>
    <t>　　津贴补贴</t>
  </si>
  <si>
    <t>　　30103</t>
  </si>
  <si>
    <t>　　奖金</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</si>
  <si>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</si>
  <si>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</si>
  <si>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</si>
  <si>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</si>
  <si>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</si>
  <si>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</si>
  <si>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</si>
  <si>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</si>
  <si>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</si>
  <si>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</si>
  <si>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</si>
  <si>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</si>
  <si>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</si>
  <si>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</si>
  <si>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</si>
  <si>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</si>
  <si>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</si>
  <si>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</si>
  <si>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</si>
  <si>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</si>
  <si>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</si>
  <si>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</si>
  <si>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　　30202</t>
  </si>
  <si>
    <t>　　印刷费</t>
  </si>
  <si>
    <t>　　30205</t>
  </si>
  <si>
    <t>　　水费</t>
  </si>
  <si>
    <t>　　30207</t>
  </si>
  <si>
    <t>　　邮电费</t>
  </si>
  <si>
    <t>　　30208</t>
  </si>
  <si>
    <t>　　取暖费</t>
  </si>
  <si>
    <t>　　30211</t>
  </si>
  <si>
    <t>　　差旅费</t>
  </si>
  <si>
    <t>　　30217</t>
  </si>
  <si>
    <t>　　公务接待费</t>
  </si>
  <si>
    <t>50206</t>
  </si>
  <si>
    <t>公务接待费</t>
  </si>
  <si>
    <t>　　30231</t>
  </si>
  <si>
    <t>　　公务用车运行维护费</t>
  </si>
  <si>
    <t>50208</t>
  </si>
  <si>
    <t>公务用车运行维护费</t>
  </si>
  <si>
    <t>　　30239</t>
  </si>
  <si>
    <t>　　其他交通费用</t>
  </si>
  <si>
    <t>50299</t>
  </si>
  <si>
    <t>其他商品和服务支出</t>
  </si>
  <si>
    <t>303</t>
  </si>
  <si>
    <t>对个人和家庭的补助</t>
  </si>
  <si>
    <t>　　30304</t>
  </si>
  <si>
    <t>　　抚恤金</t>
  </si>
  <si>
    <t>50901</t>
  </si>
  <si>
    <t>社会福利和救助</t>
  </si>
  <si>
    <t>　　30305</t>
  </si>
  <si>
    <t>　　生活补助</t>
  </si>
  <si>
    <t>310</t>
  </si>
  <si>
    <t>资本性支出</t>
  </si>
  <si>
    <t>　　31002</t>
  </si>
  <si>
    <t>　　办公设备购置</t>
  </si>
  <si>
    <t>50306</t>
  </si>
  <si>
    <t>设备购置</t>
  </si>
  <si>
    <t>2020年部门综合预算一般公共预算基本支出明细表（按功能科目分-不含上年结转）</t>
  </si>
  <si>
    <t>　　　　机关事业单位基本养老保险缴费支出</t>
  </si>
  <si>
    <t>2020年部门综合预算一般公共预算基本支出明细表（按支出经济分类科目-不含上年结转）</t>
  </si>
  <si>
    <t>部门经济科目编码</t>
  </si>
  <si>
    <t>政府经济科目编码</t>
  </si>
  <si>
    <t>2020年部门综合预算政府性基金收支表（不含上年结转）</t>
  </si>
  <si>
    <t>支出功能分类科目（按大类）</t>
  </si>
  <si>
    <t>部门预算支出经济分类科目（按大类）</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</si>
  <si>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</si>
  <si>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</si>
  <si>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</si>
  <si>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</si>
  <si>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</si>
  <si>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</si>
  <si>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</si>
  <si>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</si>
  <si>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</si>
  <si>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</si>
  <si>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</si>
  <si>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</si>
  <si>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</si>
  <si>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</si>
  <si>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</si>
  <si>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</si>
  <si>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</si>
  <si>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</si>
  <si>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</si>
  <si>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</si>
  <si>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</si>
  <si>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</si>
  <si>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</si>
  <si>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</si>
  <si>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</si>
  <si>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</si>
  <si>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</si>
  <si>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</si>
  <si>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</si>
  <si>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</si>
  <si>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</si>
  <si>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</si>
  <si>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</si>
  <si>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</si>
  <si>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</si>
  <si>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</si>
  <si>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</si>
  <si>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</si>
  <si>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</si>
  <si>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</si>
  <si>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</si>
  <si>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</si>
  <si>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</si>
  <si>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</si>
  <si>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</si>
  <si>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</si>
  <si>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</si>
  <si>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</si>
  <si>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</si>
  <si>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150001</t>
  </si>
  <si>
    <t>　　柞水县森林公安局</t>
  </si>
  <si>
    <t>　　　　</t>
  </si>
  <si>
    <t>　　　　专用项目</t>
  </si>
  <si>
    <t>　　　　　　</t>
  </si>
  <si>
    <t>　　　　　　协辅警人员工资、执勤经费及办公设备采购</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</si>
  <si>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</si>
  <si>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</si>
  <si>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</si>
  <si>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</si>
  <si>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</si>
  <si>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</si>
  <si>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</si>
  <si>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</si>
  <si>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</si>
  <si>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</si>
  <si>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</si>
  <si>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</si>
  <si>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</si>
  <si>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</si>
  <si>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</si>
  <si>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</si>
  <si>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</si>
  <si>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</si>
  <si>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</si>
  <si>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部门预算支出经济科目编码</t>
  </si>
  <si>
    <t>政府预算支出经济分类科目编码</t>
  </si>
  <si>
    <t>实施采购时间</t>
  </si>
  <si>
    <t>预算金额</t>
  </si>
  <si>
    <t>说明</t>
  </si>
  <si>
    <t>类</t>
  </si>
  <si>
    <t>款</t>
  </si>
  <si>
    <t>项</t>
  </si>
  <si>
    <t>02</t>
  </si>
  <si>
    <t xml:space="preserve">　　　　 </t>
  </si>
  <si>
    <t>　　　　协辅警人员工资、执勤经费及办公设备采购</t>
  </si>
  <si>
    <t>多功能一体机</t>
  </si>
  <si>
    <t xml:space="preserve"> </t>
  </si>
  <si>
    <t>按实际需求</t>
  </si>
  <si>
    <t>轿车</t>
  </si>
  <si>
    <t>木制台、桌类</t>
  </si>
  <si>
    <t>其他车辆</t>
  </si>
  <si>
    <t>其他厨卫用具</t>
  </si>
  <si>
    <t>其他印刷品</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</si>
  <si>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</si>
  <si>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</si>
  <si>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</si>
  <si>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</si>
  <si>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</si>
  <si>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</si>
  <si>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</si>
  <si>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</si>
  <si>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公务用车购置及运行维护费</t>
  </si>
  <si>
    <t>公务用车购置费</t>
  </si>
  <si>
    <t>公务用车运行费</t>
  </si>
  <si>
    <t>专项（项目）名称</t>
  </si>
  <si>
    <t>辅警人员工资、执勤津贴及办公设备采购</t>
  </si>
  <si>
    <t>主管部门</t>
  </si>
  <si>
    <t>县财政局</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</si>
  <si>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</si>
  <si>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</si>
  <si>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</si>
  <si>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</si>
  <si>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</si>
  <si>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</si>
  <si>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目标1：确保辅警人员工资按时按规发放，确保辅警人员相关权益得到保障；
 目标2：确保在职人员执勤经补贴及加班费按时按规发放；
 目标3：确保森林公安业务技术用房相关配套办公用品配置到位。
</t>
  </si>
  <si>
    <t>绩
效
指
标</t>
  </si>
  <si>
    <t>一级
指标</t>
  </si>
  <si>
    <t>二级指标</t>
  </si>
  <si>
    <t>指标内容</t>
  </si>
  <si>
    <t>指标值</t>
  </si>
  <si>
    <t>产
出
指
标</t>
  </si>
  <si>
    <t>数量指标</t>
  </si>
  <si>
    <t xml:space="preserve"> 指标1：确保辅警人员工资按时按规发放，确保辅警人员相关权益得到保障</t>
  </si>
  <si>
    <t xml:space="preserve"> 指标2：确保森林公安业务技术用房相关配套办公用品配置到位。
</t>
  </si>
  <si>
    <t>质量指标</t>
  </si>
  <si>
    <t>按相关规定发放</t>
  </si>
  <si>
    <t>按相关规定采购</t>
  </si>
  <si>
    <t>时效指标</t>
  </si>
  <si>
    <t>按季度发放</t>
  </si>
  <si>
    <t>按需求按时采购</t>
  </si>
  <si>
    <t>成本指标</t>
  </si>
  <si>
    <t xml:space="preserve"> 指标1：</t>
  </si>
  <si>
    <t>无</t>
  </si>
  <si>
    <t xml:space="preserve"> 指标2：</t>
  </si>
  <si>
    <t>效
益
指
标</t>
  </si>
  <si>
    <t>经济效益
指标</t>
  </si>
  <si>
    <t>社会效益
指标</t>
  </si>
  <si>
    <t>生态效益
指标</t>
  </si>
  <si>
    <t>可持续影响
指标</t>
  </si>
  <si>
    <t>满意度指标</t>
  </si>
  <si>
    <t>服务对象
满意度指标</t>
  </si>
  <si>
    <t>满意度100%</t>
  </si>
  <si>
    <t>备 注：1、绩效指标可选择填写。 2、根据需要可往下续表。 3、专项业务经费重点项目指部门预算通用项目和专用项目中的一级项目，市县扶贫资金项目的绩效目标必须公开。4、市县部门也应公开。</t>
  </si>
  <si>
    <t>部门（单位）名称</t>
  </si>
  <si>
    <t>柞水县森林公安局2020年整体支出绩效目标</t>
  </si>
  <si>
    <t>年度
主要
任务</t>
  </si>
  <si>
    <t>任务名称</t>
  </si>
  <si>
    <t>主要内容</t>
  </si>
  <si>
    <t>预算金额（万元）</t>
  </si>
  <si>
    <t>总额</t>
  </si>
  <si>
    <t>财政拨款</t>
  </si>
  <si>
    <t>其他资金</t>
  </si>
  <si>
    <t>任务1</t>
  </si>
  <si>
    <t>单位职工工资福利、社会保障支出</t>
  </si>
  <si>
    <t>任务2</t>
  </si>
  <si>
    <t>开展日常办公、机关正常有序运作</t>
  </si>
  <si>
    <t>任务3</t>
  </si>
  <si>
    <t>任务4</t>
  </si>
  <si>
    <t>办公设备购置</t>
  </si>
  <si>
    <t>金额合计</t>
  </si>
  <si>
    <t>年度
总体
目标</t>
  </si>
  <si>
    <t xml:space="preserve">
 目标1：保障单位职工正常工资及相关工资福利的正常发放，保障单位职工相关社会保障的基本权益；
 目标2：保障单位工作的日常开展，确保各部门履行相关职责；
 目标3：保障对个人和家庭的补助及时到位；
 目标4：确保森林公安业务技术用房相关配套办公用品配置到位。
</t>
  </si>
  <si>
    <t>年
度
绩
效
指
标</t>
  </si>
  <si>
    <t>一级指标</t>
  </si>
  <si>
    <t>产出指标</t>
  </si>
  <si>
    <t xml:space="preserve"> 指标1：单位职工正常工资及相关工资福利的正常发放、</t>
  </si>
  <si>
    <t xml:space="preserve"> 指标2：保障单位工作的日常开展，确保各部门履行相关职责</t>
  </si>
  <si>
    <t>指标3：保障对个人和家庭的补助及时到位；</t>
  </si>
  <si>
    <t>目标4：确保森林公安业务技术用房相关配套办公用品配置到位</t>
  </si>
  <si>
    <t>按规定发放</t>
  </si>
  <si>
    <t>各项工作有序开展</t>
  </si>
  <si>
    <t>按规定采购</t>
  </si>
  <si>
    <t>按时发放</t>
  </si>
  <si>
    <t>按时完成</t>
  </si>
  <si>
    <t>按需按时采购</t>
  </si>
  <si>
    <t>效益指标</t>
  </si>
  <si>
    <t>满意度
指标</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</si>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</sst>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0.00_ "/>
    <numFmt numFmtId="177" formatCode="&quot;￥&quot;* _-#,##0;&quot;￥&quot;* \-#,##0;&quot;￥&quot;* _-&quot;-&quot;;@"/>
    <numFmt numFmtId="178" formatCode="&quot;￥&quot;* _-#,##0.00;&quot;￥&quot;* \-#,##0.00;&quot;￥&quot;* _-&quot;-&quot;??;@"/>
    <numFmt numFmtId="179" formatCode="* #,##0;* \-#,##0;* &quot;-&quot;;@"/>
    <numFmt numFmtId="180" formatCode="* #,##0.00;* \-#,##0.00;* &quot;-&quot;??;@"/>
  </numFmts>
  <fonts count="48">
    <font>
      <sz val="9"/>
      <name val="宋体"/>
      <charset val="134"/>
    </font>
    <font>
      <sz val="12"/>
      <name val="宋体"/>
      <charset val="134"/>
      <scheme val="minor"/>
    </font>
    <font>
      <sz val="12"/>
      <name val="黑体"/>
      <charset val="134"/>
    </font>
    <font>
      <sz val="12"/>
      <name val="宋体"/>
      <charset val="134"/>
    </font>
    <font>
      <b/>
      <sz val="16"/>
      <name val="宋体"/>
      <charset val="134"/>
    </font>
    <font>
      <sz val="11"/>
      <color indexed="8"/>
      <name val="宋体"/>
      <charset val="134"/>
    </font>
    <font>
      <sz val="10"/>
      <name val="宋体"/>
      <charset val="134"/>
    </font>
    <font>
      <b/>
      <sz val="12"/>
      <name val="宋体"/>
      <charset val="134"/>
    </font>
    <font>
      <b/>
      <sz val="16"/>
      <color indexed="8"/>
      <name val="宋体"/>
      <charset val="134"/>
    </font>
    <font>
      <b/>
      <sz val="9"/>
      <color indexed="8"/>
      <name val="宋体"/>
      <charset val="134"/>
    </font>
    <font>
      <sz val="9"/>
      <color indexed="8"/>
      <name val="宋体"/>
      <charset val="134"/>
    </font>
    <font>
      <b/>
      <sz val="12"/>
      <color indexed="8"/>
      <name val="宋体"/>
      <charset val="134"/>
    </font>
    <font>
      <sz val="10"/>
      <name val="Verdana"/>
      <charset val="0"/>
    </font>
    <font>
      <sz val="18"/>
      <name val="宋体"/>
      <charset val="134"/>
    </font>
    <font>
      <sz val="16"/>
      <name val="黑体"/>
      <charset val="134"/>
    </font>
    <font>
      <b/>
      <sz val="12"/>
      <color indexed="8"/>
      <name val="SimSun"/>
      <charset val="134"/>
    </font>
    <font>
      <sz val="10"/>
      <name val="黑体"/>
      <charset val="134"/>
    </font>
    <font>
      <b/>
      <sz val="9"/>
      <name val="宋体"/>
      <charset val="134"/>
    </font>
    <font>
      <b/>
      <sz val="16"/>
      <color indexed="8"/>
      <name val="Verdana"/>
      <charset val="0"/>
    </font>
    <font>
      <b/>
      <sz val="15"/>
      <name val="宋体"/>
      <charset val="134"/>
    </font>
    <font>
      <sz val="12"/>
      <name val="Verdana"/>
      <charset val="0"/>
    </font>
    <font>
      <b/>
      <sz val="12"/>
      <color indexed="8"/>
      <name val="Verdana"/>
      <charset val="0"/>
    </font>
    <font>
      <sz val="12"/>
      <color indexed="8"/>
      <name val="宋体"/>
      <charset val="134"/>
    </font>
    <font>
      <b/>
      <sz val="20"/>
      <color indexed="8"/>
      <name val="宋体"/>
      <charset val="134"/>
    </font>
    <font>
      <sz val="48"/>
      <name val="宋体"/>
      <charset val="134"/>
    </font>
    <font>
      <b/>
      <sz val="20"/>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name val="宋体"/>
      <charset val="134"/>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77" fontId="31" fillId="0" borderId="0" applyFont="0" applyFill="0" applyBorder="0" applyAlignment="0" applyProtection="0"/>
    <xf numFmtId="0" fontId="26" fillId="27" borderId="0" applyNumberFormat="0" applyBorder="0" applyAlignment="0" applyProtection="0">
      <alignment vertical="center"/>
    </xf>
    <xf numFmtId="0" fontId="44" fillId="24" borderId="26" applyNumberFormat="0" applyAlignment="0" applyProtection="0">
      <alignment vertical="center"/>
    </xf>
    <xf numFmtId="178" fontId="31" fillId="0" borderId="0" applyFont="0" applyFill="0" applyBorder="0" applyAlignment="0" applyProtection="0"/>
    <xf numFmtId="179" fontId="31" fillId="0" borderId="0" applyFont="0" applyFill="0" applyBorder="0" applyAlignment="0" applyProtection="0"/>
    <xf numFmtId="0" fontId="26" fillId="9" borderId="0" applyNumberFormat="0" applyBorder="0" applyAlignment="0" applyProtection="0">
      <alignment vertical="center"/>
    </xf>
    <xf numFmtId="0" fontId="35" fillId="10" borderId="0" applyNumberFormat="0" applyBorder="0" applyAlignment="0" applyProtection="0">
      <alignment vertical="center"/>
    </xf>
    <xf numFmtId="180" fontId="31" fillId="0" borderId="0" applyFont="0" applyFill="0" applyBorder="0" applyAlignment="0" applyProtection="0"/>
    <xf numFmtId="0" fontId="36" fillId="23" borderId="0" applyNumberFormat="0" applyBorder="0" applyAlignment="0" applyProtection="0">
      <alignment vertical="center"/>
    </xf>
    <xf numFmtId="0" fontId="42" fillId="0" borderId="0" applyNumberFormat="0" applyFill="0" applyBorder="0" applyAlignment="0" applyProtection="0">
      <alignment vertical="center"/>
    </xf>
    <xf numFmtId="9" fontId="31" fillId="0" borderId="0" applyFont="0" applyFill="0" applyBorder="0" applyAlignment="0" applyProtection="0"/>
    <xf numFmtId="0" fontId="34" fillId="0" borderId="0" applyNumberFormat="0" applyFill="0" applyBorder="0" applyAlignment="0" applyProtection="0">
      <alignment vertical="center"/>
    </xf>
    <xf numFmtId="0" fontId="39" fillId="16" borderId="23" applyNumberFormat="0" applyFont="0" applyAlignment="0" applyProtection="0">
      <alignment vertical="center"/>
    </xf>
    <xf numFmtId="0" fontId="36" fillId="29" borderId="0" applyNumberFormat="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 fillId="0" borderId="0">
      <alignment vertical="center"/>
    </xf>
    <xf numFmtId="0" fontId="32" fillId="0" borderId="0" applyNumberFormat="0" applyFill="0" applyBorder="0" applyAlignment="0" applyProtection="0">
      <alignment vertical="center"/>
    </xf>
    <xf numFmtId="0" fontId="5" fillId="0" borderId="0">
      <alignment vertical="center"/>
    </xf>
    <xf numFmtId="0" fontId="38" fillId="0" borderId="21" applyNumberFormat="0" applyFill="0" applyAlignment="0" applyProtection="0">
      <alignment vertical="center"/>
    </xf>
    <xf numFmtId="0" fontId="29" fillId="0" borderId="0">
      <alignment vertical="center"/>
    </xf>
    <xf numFmtId="0" fontId="28" fillId="0" borderId="21" applyNumberFormat="0" applyFill="0" applyAlignment="0" applyProtection="0">
      <alignment vertical="center"/>
    </xf>
    <xf numFmtId="0" fontId="36" fillId="22" borderId="0" applyNumberFormat="0" applyBorder="0" applyAlignment="0" applyProtection="0">
      <alignment vertical="center"/>
    </xf>
    <xf numFmtId="0" fontId="33" fillId="0" borderId="25" applyNumberFormat="0" applyFill="0" applyAlignment="0" applyProtection="0">
      <alignment vertical="center"/>
    </xf>
    <xf numFmtId="0" fontId="36" fillId="21" borderId="0" applyNumberFormat="0" applyBorder="0" applyAlignment="0" applyProtection="0">
      <alignment vertical="center"/>
    </xf>
    <xf numFmtId="0" fontId="37" fillId="15" borderId="22" applyNumberFormat="0" applyAlignment="0" applyProtection="0">
      <alignment vertical="center"/>
    </xf>
    <xf numFmtId="0" fontId="47" fillId="15" borderId="26" applyNumberFormat="0" applyAlignment="0" applyProtection="0">
      <alignment vertical="center"/>
    </xf>
    <xf numFmtId="0" fontId="27" fillId="7" borderId="20" applyNumberFormat="0" applyAlignment="0" applyProtection="0">
      <alignment vertical="center"/>
    </xf>
    <xf numFmtId="0" fontId="26" fillId="26" borderId="0" applyNumberFormat="0" applyBorder="0" applyAlignment="0" applyProtection="0">
      <alignment vertical="center"/>
    </xf>
    <xf numFmtId="0" fontId="36" fillId="14" borderId="0" applyNumberFormat="0" applyBorder="0" applyAlignment="0" applyProtection="0">
      <alignment vertical="center"/>
    </xf>
    <xf numFmtId="0" fontId="46" fillId="0" borderId="27" applyNumberFormat="0" applyFill="0" applyAlignment="0" applyProtection="0">
      <alignment vertical="center"/>
    </xf>
    <xf numFmtId="0" fontId="40" fillId="0" borderId="24" applyNumberFormat="0" applyFill="0" applyAlignment="0" applyProtection="0">
      <alignment vertical="center"/>
    </xf>
    <xf numFmtId="0" fontId="45" fillId="25" borderId="0" applyNumberFormat="0" applyBorder="0" applyAlignment="0" applyProtection="0">
      <alignment vertical="center"/>
    </xf>
    <xf numFmtId="0" fontId="43" fillId="20" borderId="0" applyNumberFormat="0" applyBorder="0" applyAlignment="0" applyProtection="0">
      <alignment vertical="center"/>
    </xf>
    <xf numFmtId="0" fontId="26" fillId="33" borderId="0" applyNumberFormat="0" applyBorder="0" applyAlignment="0" applyProtection="0">
      <alignment vertical="center"/>
    </xf>
    <xf numFmtId="0" fontId="36" fillId="13" borderId="0" applyNumberFormat="0" applyBorder="0" applyAlignment="0" applyProtection="0">
      <alignment vertical="center"/>
    </xf>
    <xf numFmtId="0" fontId="26" fillId="32" borderId="0" applyNumberFormat="0" applyBorder="0" applyAlignment="0" applyProtection="0">
      <alignment vertical="center"/>
    </xf>
    <xf numFmtId="0" fontId="26" fillId="6" borderId="0" applyNumberFormat="0" applyBorder="0" applyAlignment="0" applyProtection="0">
      <alignment vertical="center"/>
    </xf>
    <xf numFmtId="0" fontId="26" fillId="31" borderId="0" applyNumberFormat="0" applyBorder="0" applyAlignment="0" applyProtection="0">
      <alignment vertical="center"/>
    </xf>
    <xf numFmtId="0" fontId="26" fillId="5" borderId="0" applyNumberFormat="0" applyBorder="0" applyAlignment="0" applyProtection="0">
      <alignment vertical="center"/>
    </xf>
    <xf numFmtId="0" fontId="36" fillId="18" borderId="0" applyNumberFormat="0" applyBorder="0" applyAlignment="0" applyProtection="0">
      <alignment vertical="center"/>
    </xf>
    <xf numFmtId="0" fontId="5" fillId="0" borderId="0">
      <alignment vertical="center"/>
    </xf>
    <xf numFmtId="0" fontId="36" fillId="12" borderId="0" applyNumberFormat="0" applyBorder="0" applyAlignment="0" applyProtection="0">
      <alignment vertical="center"/>
    </xf>
    <xf numFmtId="0" fontId="26" fillId="30" borderId="0" applyNumberFormat="0" applyBorder="0" applyAlignment="0" applyProtection="0">
      <alignment vertical="center"/>
    </xf>
    <xf numFmtId="0" fontId="26" fillId="4" borderId="0" applyNumberFormat="0" applyBorder="0" applyAlignment="0" applyProtection="0">
      <alignment vertical="center"/>
    </xf>
    <xf numFmtId="0" fontId="36" fillId="11" borderId="0" applyNumberFormat="0" applyBorder="0" applyAlignment="0" applyProtection="0">
      <alignment vertical="center"/>
    </xf>
    <xf numFmtId="0" fontId="26" fillId="3" borderId="0" applyNumberFormat="0" applyBorder="0" applyAlignment="0" applyProtection="0">
      <alignment vertical="center"/>
    </xf>
    <xf numFmtId="0" fontId="36" fillId="28" borderId="0" applyNumberFormat="0" applyBorder="0" applyAlignment="0" applyProtection="0">
      <alignment vertical="center"/>
    </xf>
    <xf numFmtId="0" fontId="36" fillId="17" borderId="0" applyNumberFormat="0" applyBorder="0" applyAlignment="0" applyProtection="0">
      <alignment vertical="center"/>
    </xf>
    <xf numFmtId="0" fontId="3" fillId="0" borderId="0"/>
    <xf numFmtId="0" fontId="26" fillId="8" borderId="0" applyNumberFormat="0" applyBorder="0" applyAlignment="0" applyProtection="0">
      <alignment vertical="center"/>
    </xf>
    <xf numFmtId="0" fontId="36" fillId="19" borderId="0" applyNumberFormat="0" applyBorder="0" applyAlignment="0" applyProtection="0">
      <alignment vertical="center"/>
    </xf>
    <xf numFmtId="0" fontId="3" fillId="0" borderId="0"/>
    <xf numFmtId="0" fontId="26" fillId="0" borderId="0">
      <alignment vertical="center"/>
    </xf>
    <xf numFmtId="0" fontId="3" fillId="0" borderId="0">
      <alignment vertical="center"/>
    </xf>
  </cellStyleXfs>
  <cellXfs count="179">
    <xf numFmtId="0" fontId="0" fillId="0" borderId="0" xfId="0"/>
    <xf numFmtId="0" fontId="1" fillId="0" borderId="0" xfId="54" applyFont="1" applyAlignment="1">
      <alignment vertical="center"/>
    </xf>
    <xf numFmtId="0" fontId="2" fillId="0" borderId="0" xfId="54" applyFont="1" applyAlignment="1">
      <alignment vertical="center" wrapText="1"/>
    </xf>
    <xf numFmtId="0" fontId="3" fillId="0" borderId="0" xfId="54" applyAlignment="1">
      <alignment vertical="center" wrapText="1"/>
    </xf>
    <xf numFmtId="0" fontId="4" fillId="0" borderId="0" xfId="54" applyFont="1" applyAlignment="1">
      <alignment horizontal="center" vertical="center" wrapText="1"/>
    </xf>
    <xf numFmtId="0" fontId="3" fillId="0" borderId="0" xfId="54" applyFont="1" applyAlignment="1">
      <alignment horizontal="center" vertical="center" wrapText="1"/>
    </xf>
    <xf numFmtId="0" fontId="3" fillId="0" borderId="1" xfId="54" applyFont="1" applyBorder="1" applyAlignment="1">
      <alignment vertical="center"/>
    </xf>
    <xf numFmtId="0" fontId="3" fillId="0" borderId="1" xfId="54" applyFont="1" applyBorder="1" applyAlignment="1">
      <alignment vertical="center" wrapText="1"/>
    </xf>
    <xf numFmtId="0" fontId="3" fillId="0" borderId="0" xfId="54" applyFont="1" applyBorder="1" applyAlignment="1">
      <alignment vertical="center" wrapText="1"/>
    </xf>
    <xf numFmtId="0" fontId="3" fillId="0" borderId="2" xfId="54" applyBorder="1" applyAlignment="1">
      <alignment horizontal="center" vertical="center" wrapText="1"/>
    </xf>
    <xf numFmtId="0" fontId="3" fillId="0" borderId="3" xfId="54" applyBorder="1" applyAlignment="1">
      <alignment horizontal="center" vertical="center" wrapText="1"/>
    </xf>
    <xf numFmtId="0" fontId="3" fillId="0" borderId="4" xfId="54" applyBorder="1" applyAlignment="1">
      <alignment horizontal="center" vertical="center" wrapText="1"/>
    </xf>
    <xf numFmtId="0" fontId="3" fillId="0" borderId="2" xfId="54" applyFont="1" applyBorder="1" applyAlignment="1">
      <alignment horizontal="center" vertical="center" wrapText="1"/>
    </xf>
    <xf numFmtId="0" fontId="3" fillId="0" borderId="3" xfId="54" applyFont="1" applyBorder="1" applyAlignment="1">
      <alignment horizontal="center" vertical="center" wrapText="1"/>
    </xf>
    <xf numFmtId="0" fontId="3" fillId="0" borderId="5" xfId="54" applyFont="1" applyBorder="1" applyAlignment="1">
      <alignment horizontal="center" vertical="center" wrapText="1"/>
    </xf>
    <xf numFmtId="0" fontId="3"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3"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3" fillId="0" borderId="5" xfId="54" applyBorder="1" applyAlignment="1">
      <alignment horizontal="center" vertical="center" wrapText="1"/>
    </xf>
    <xf numFmtId="0" fontId="3" fillId="0" borderId="4" xfId="54" applyFont="1" applyBorder="1" applyAlignment="1">
      <alignment horizontal="center" vertical="center" wrapText="1"/>
    </xf>
    <xf numFmtId="0" fontId="3" fillId="0" borderId="13" xfId="54" applyBorder="1" applyAlignment="1">
      <alignment horizontal="center" vertical="center" wrapText="1"/>
    </xf>
    <xf numFmtId="0" fontId="3" fillId="0" borderId="13" xfId="54" applyFont="1" applyBorder="1" applyAlignment="1">
      <alignment horizontal="left" vertical="top" wrapText="1"/>
    </xf>
    <xf numFmtId="0" fontId="6" fillId="0" borderId="5" xfId="54" applyFont="1" applyBorder="1" applyAlignment="1">
      <alignment horizontal="center" vertical="center" wrapText="1"/>
    </xf>
    <xf numFmtId="9" fontId="3" fillId="0" borderId="5" xfId="54" applyNumberFormat="1" applyBorder="1" applyAlignment="1">
      <alignment horizontal="center" vertical="center" wrapText="1"/>
    </xf>
    <xf numFmtId="0" fontId="3" fillId="0" borderId="13" xfId="54" applyFont="1" applyBorder="1" applyAlignment="1">
      <alignment horizontal="center" vertical="center" wrapText="1"/>
    </xf>
    <xf numFmtId="0" fontId="3" fillId="0" borderId="8" xfId="54" applyBorder="1" applyAlignment="1">
      <alignment horizontal="center" vertical="center" wrapText="1"/>
    </xf>
    <xf numFmtId="0" fontId="3" fillId="0" borderId="14" xfId="54" applyFont="1" applyBorder="1" applyAlignment="1">
      <alignment horizontal="center" vertical="center" wrapText="1"/>
    </xf>
    <xf numFmtId="0" fontId="3" fillId="0" borderId="10" xfId="54" applyBorder="1" applyAlignment="1">
      <alignment horizontal="center" vertical="center" wrapText="1"/>
    </xf>
    <xf numFmtId="0" fontId="3" fillId="0" borderId="5" xfId="54" applyFont="1" applyBorder="1" applyAlignment="1">
      <alignment horizontal="left" vertical="center" wrapText="1"/>
    </xf>
    <xf numFmtId="0" fontId="0" fillId="0" borderId="0" xfId="0" applyAlignment="1">
      <alignment vertical="center" wrapText="1"/>
    </xf>
    <xf numFmtId="0" fontId="3" fillId="0" borderId="0" xfId="54" applyAlignment="1">
      <alignment vertical="center"/>
    </xf>
    <xf numFmtId="0" fontId="0" fillId="0" borderId="0" xfId="0" applyAlignment="1">
      <alignment wrapText="1"/>
    </xf>
    <xf numFmtId="0" fontId="6" fillId="0" borderId="0" xfId="54" applyFont="1" applyAlignment="1">
      <alignment vertical="center" wrapText="1"/>
    </xf>
    <xf numFmtId="0" fontId="2" fillId="0" borderId="0" xfId="54" applyFont="1" applyAlignment="1">
      <alignment vertical="center"/>
    </xf>
    <xf numFmtId="0" fontId="3" fillId="0" borderId="0" xfId="54" applyFont="1" applyAlignment="1">
      <alignment vertical="center"/>
    </xf>
    <xf numFmtId="0" fontId="3" fillId="0" borderId="5" xfId="54" applyBorder="1" applyAlignment="1">
      <alignment vertical="center" wrapText="1"/>
    </xf>
    <xf numFmtId="0" fontId="3" fillId="0" borderId="5" xfId="54" applyFont="1" applyBorder="1" applyAlignment="1">
      <alignment horizontal="left" vertical="top" wrapText="1"/>
    </xf>
    <xf numFmtId="0" fontId="3" fillId="0" borderId="5" xfId="54" applyBorder="1" applyAlignment="1">
      <alignment horizontal="left" vertical="top" wrapText="1"/>
    </xf>
    <xf numFmtId="0" fontId="3" fillId="0" borderId="6" xfId="54" applyBorder="1" applyAlignment="1">
      <alignment horizontal="center" vertical="center" wrapText="1"/>
    </xf>
    <xf numFmtId="0" fontId="3" fillId="0" borderId="5" xfId="54" applyBorder="1" applyAlignment="1">
      <alignment horizontal="left" vertical="center" wrapText="1"/>
    </xf>
    <xf numFmtId="0" fontId="3" fillId="0" borderId="9" xfId="54" applyBorder="1" applyAlignment="1">
      <alignment horizontal="center" vertical="center" wrapText="1"/>
    </xf>
    <xf numFmtId="0" fontId="3" fillId="0" borderId="11" xfId="54" applyBorder="1" applyAlignment="1">
      <alignment horizontal="center" vertical="center" wrapText="1"/>
    </xf>
    <xf numFmtId="0" fontId="3" fillId="0" borderId="12" xfId="54" applyBorder="1" applyAlignment="1">
      <alignment horizontal="center" vertical="center" wrapText="1"/>
    </xf>
    <xf numFmtId="0" fontId="3" fillId="0" borderId="2" xfId="54" applyFont="1" applyBorder="1" applyAlignment="1">
      <alignment horizontal="left" vertical="center" wrapText="1"/>
    </xf>
    <xf numFmtId="0" fontId="3" fillId="0" borderId="4" xfId="54" applyFont="1" applyBorder="1" applyAlignment="1">
      <alignment horizontal="left" vertical="center" wrapText="1"/>
    </xf>
    <xf numFmtId="0" fontId="3" fillId="0" borderId="15" xfId="54" applyBorder="1" applyAlignment="1">
      <alignment horizontal="center" vertical="center" wrapText="1"/>
    </xf>
    <xf numFmtId="0" fontId="6" fillId="0" borderId="0" xfId="54" applyNumberFormat="1" applyFont="1" applyFill="1" applyBorder="1" applyAlignment="1">
      <alignment vertical="center" wrapText="1"/>
    </xf>
    <xf numFmtId="0" fontId="7"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10" fillId="2" borderId="16" xfId="0" applyFont="1" applyFill="1" applyBorder="1" applyAlignment="1" applyProtection="1">
      <alignment horizontal="center" vertical="center" wrapText="1"/>
    </xf>
    <xf numFmtId="0" fontId="10" fillId="2" borderId="16" xfId="0" applyFont="1" applyFill="1" applyBorder="1" applyAlignment="1" applyProtection="1">
      <alignment horizontal="center" vertical="center"/>
    </xf>
    <xf numFmtId="0" fontId="10" fillId="2" borderId="17" xfId="0" applyNumberFormat="1" applyFont="1" applyFill="1" applyBorder="1" applyAlignment="1" applyProtection="1">
      <alignment horizontal="center" vertical="center" wrapText="1"/>
    </xf>
    <xf numFmtId="0" fontId="10" fillId="2" borderId="18" xfId="0" applyNumberFormat="1"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xf>
    <xf numFmtId="0" fontId="10" fillId="2" borderId="16" xfId="0" applyNumberFormat="1" applyFont="1" applyFill="1" applyBorder="1" applyAlignment="1" applyProtection="1">
      <alignment horizontal="center" vertical="center" wrapText="1"/>
    </xf>
    <xf numFmtId="0" fontId="6" fillId="0" borderId="18" xfId="0" applyNumberFormat="1" applyFont="1" applyFill="1" applyBorder="1" applyAlignment="1" applyProtection="1">
      <alignment horizontal="center" vertical="center" wrapText="1"/>
    </xf>
    <xf numFmtId="0" fontId="6" fillId="0" borderId="18" xfId="0" applyNumberFormat="1" applyFont="1" applyFill="1" applyBorder="1" applyAlignment="1" applyProtection="1">
      <alignment vertical="center" wrapText="1"/>
    </xf>
    <xf numFmtId="0" fontId="6" fillId="0" borderId="18" xfId="0" applyNumberFormat="1" applyFont="1" applyFill="1" applyBorder="1" applyAlignment="1" applyProtection="1">
      <alignment horizontal="right" vertical="center" wrapText="1"/>
    </xf>
    <xf numFmtId="0" fontId="0" fillId="0" borderId="0" xfId="0" applyFill="1"/>
    <xf numFmtId="0" fontId="9" fillId="0" borderId="0" xfId="0" applyNumberFormat="1" applyFont="1" applyFill="1" applyBorder="1" applyAlignment="1" applyProtection="1">
      <alignment horizontal="right" vertical="center"/>
    </xf>
    <xf numFmtId="176" fontId="6" fillId="0" borderId="18" xfId="0" applyNumberFormat="1" applyFont="1" applyFill="1" applyBorder="1" applyAlignment="1" applyProtection="1">
      <alignment horizontal="right" vertical="center" wrapText="1"/>
    </xf>
    <xf numFmtId="0" fontId="11" fillId="0" borderId="0" xfId="0" applyFont="1" applyFill="1" applyBorder="1" applyAlignment="1" applyProtection="1">
      <alignment horizontal="left" vertical="center"/>
    </xf>
    <xf numFmtId="0" fontId="9" fillId="2" borderId="16" xfId="0" applyFont="1" applyFill="1" applyBorder="1" applyAlignment="1" applyProtection="1">
      <alignment horizontal="center" vertical="center" wrapText="1"/>
    </xf>
    <xf numFmtId="4" fontId="9" fillId="2" borderId="17" xfId="0" applyNumberFormat="1" applyFont="1" applyFill="1" applyBorder="1" applyAlignment="1" applyProtection="1">
      <alignment horizontal="center" vertical="center" wrapText="1"/>
    </xf>
    <xf numFmtId="4" fontId="9" fillId="2" borderId="18" xfId="0" applyNumberFormat="1"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4" fontId="6" fillId="0" borderId="18" xfId="0" applyNumberFormat="1" applyFont="1" applyFill="1" applyBorder="1" applyAlignment="1" applyProtection="1">
      <alignment horizontal="left" vertical="center" wrapText="1"/>
    </xf>
    <xf numFmtId="0" fontId="6" fillId="0" borderId="18" xfId="0" applyFont="1" applyFill="1" applyBorder="1" applyAlignment="1" applyProtection="1">
      <alignment horizontal="left" vertical="center" wrapText="1"/>
    </xf>
    <xf numFmtId="0" fontId="6" fillId="0" borderId="18" xfId="0" applyFont="1" applyFill="1" applyBorder="1" applyAlignment="1" applyProtection="1">
      <alignment horizontal="left" vertical="center"/>
    </xf>
    <xf numFmtId="0" fontId="11" fillId="0" borderId="0" xfId="0" applyFont="1" applyFill="1" applyBorder="1" applyAlignment="1" applyProtection="1">
      <alignment horizontal="right" vertical="center"/>
    </xf>
    <xf numFmtId="0" fontId="9" fillId="2" borderId="19" xfId="0" applyNumberFormat="1" applyFont="1" applyFill="1" applyBorder="1" applyAlignment="1" applyProtection="1">
      <alignment horizontal="center" vertical="center" wrapText="1"/>
    </xf>
    <xf numFmtId="0" fontId="9" fillId="2" borderId="17" xfId="0" applyNumberFormat="1" applyFont="1" applyFill="1" applyBorder="1" applyAlignment="1" applyProtection="1">
      <alignment horizontal="center" vertical="center" wrapText="1"/>
    </xf>
    <xf numFmtId="4" fontId="6" fillId="0" borderId="18" xfId="0" applyNumberFormat="1" applyFont="1" applyFill="1" applyBorder="1" applyAlignment="1" applyProtection="1">
      <alignment horizontal="right" vertical="center" wrapText="1"/>
    </xf>
    <xf numFmtId="0" fontId="6" fillId="0" borderId="18" xfId="0" applyFont="1" applyFill="1" applyBorder="1" applyAlignment="1" applyProtection="1">
      <alignment horizontal="right" vertical="center" wrapText="1"/>
    </xf>
    <xf numFmtId="0" fontId="6" fillId="0" borderId="17" xfId="0" applyNumberFormat="1" applyFont="1" applyFill="1" applyBorder="1" applyAlignment="1" applyProtection="1">
      <alignment horizontal="right" vertical="center" wrapText="1"/>
    </xf>
    <xf numFmtId="0" fontId="9" fillId="2" borderId="5"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12" fillId="0" borderId="5" xfId="0" applyFont="1" applyFill="1" applyBorder="1" applyAlignment="1">
      <alignment vertical="center"/>
    </xf>
    <xf numFmtId="0" fontId="13" fillId="0" borderId="0" xfId="0" applyFont="1" applyAlignment="1">
      <alignment horizontal="center" vertical="center"/>
    </xf>
    <xf numFmtId="0" fontId="14" fillId="0" borderId="0" xfId="0" applyFont="1" applyFill="1" applyBorder="1" applyAlignment="1">
      <alignment horizontal="center" vertical="center"/>
    </xf>
    <xf numFmtId="0" fontId="15" fillId="2" borderId="5" xfId="0" applyFont="1" applyFill="1" applyBorder="1" applyAlignment="1">
      <alignment horizontal="center" vertical="center" wrapText="1"/>
    </xf>
    <xf numFmtId="0" fontId="0" fillId="0" borderId="13" xfId="0" applyBorder="1" applyAlignment="1">
      <alignment horizontal="center" vertical="center"/>
    </xf>
    <xf numFmtId="0" fontId="0" fillId="0" borderId="5" xfId="0" applyBorder="1"/>
    <xf numFmtId="0" fontId="16" fillId="0" borderId="0" xfId="0" applyFont="1" applyFill="1" applyBorder="1" applyAlignment="1">
      <alignment horizontal="right" vertical="center"/>
    </xf>
    <xf numFmtId="0" fontId="15" fillId="2" borderId="5" xfId="0" applyFont="1" applyFill="1" applyBorder="1" applyAlignment="1">
      <alignment horizontal="center" vertical="center"/>
    </xf>
    <xf numFmtId="0" fontId="15" fillId="2" borderId="13" xfId="0" applyFont="1" applyFill="1" applyBorder="1" applyAlignment="1">
      <alignment horizontal="center" vertical="center" wrapText="1"/>
    </xf>
    <xf numFmtId="0" fontId="0" fillId="0" borderId="2" xfId="0" applyBorder="1"/>
    <xf numFmtId="0" fontId="17" fillId="0" borderId="0" xfId="0" applyFont="1" applyFill="1" applyBorder="1" applyAlignment="1" applyProtection="1">
      <alignment horizontal="right" vertical="center" wrapText="1"/>
    </xf>
    <xf numFmtId="0" fontId="18" fillId="0" borderId="0"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4" fontId="9" fillId="2" borderId="17" xfId="0" applyNumberFormat="1"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4" fontId="6" fillId="0" borderId="17" xfId="0" applyNumberFormat="1" applyFont="1" applyFill="1" applyBorder="1" applyAlignment="1" applyProtection="1">
      <alignment horizontal="righ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9"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7" fillId="0" borderId="5" xfId="0" applyNumberFormat="1" applyFont="1" applyFill="1" applyBorder="1" applyAlignment="1" applyProtection="1">
      <alignment horizontal="center" vertical="center"/>
    </xf>
    <xf numFmtId="0" fontId="17"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0" fontId="0" fillId="0" borderId="5" xfId="0" applyFill="1" applyBorder="1"/>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18" xfId="0" applyFont="1" applyFill="1" applyBorder="1" applyAlignment="1" applyProtection="1">
      <alignment horizontal="center" vertical="center" wrapText="1"/>
    </xf>
    <xf numFmtId="0" fontId="0" fillId="0" borderId="18" xfId="0" applyFont="1" applyFill="1" applyBorder="1" applyAlignment="1" applyProtection="1">
      <alignment horizontal="left" vertical="center" wrapText="1"/>
    </xf>
    <xf numFmtId="4" fontId="0" fillId="0" borderId="18" xfId="0" applyNumberFormat="1" applyFont="1" applyFill="1" applyBorder="1" applyAlignment="1" applyProtection="1">
      <alignment horizontal="right" vertical="center" wrapText="1"/>
    </xf>
    <xf numFmtId="4" fontId="0" fillId="0" borderId="17" xfId="0" applyNumberFormat="1" applyFont="1" applyFill="1" applyBorder="1" applyAlignment="1" applyProtection="1">
      <alignment horizontal="right" vertical="center" wrapText="1"/>
    </xf>
    <xf numFmtId="0" fontId="20" fillId="0" borderId="5" xfId="0" applyFont="1" applyFill="1" applyBorder="1" applyAlignment="1">
      <alignment vertical="center"/>
    </xf>
    <xf numFmtId="0" fontId="7" fillId="0" borderId="0" xfId="0" applyFont="1" applyFill="1" applyBorder="1" applyAlignment="1" applyProtection="1">
      <alignment horizontal="center" vertical="center"/>
    </xf>
    <xf numFmtId="4" fontId="9" fillId="2" borderId="18" xfId="0" applyNumberFormat="1"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4" fontId="6" fillId="0" borderId="18" xfId="0" applyNumberFormat="1" applyFont="1" applyFill="1" applyBorder="1" applyAlignment="1" applyProtection="1">
      <alignment horizontal="center" vertical="center" wrapText="1"/>
    </xf>
    <xf numFmtId="4" fontId="6" fillId="0" borderId="17" xfId="0" applyNumberFormat="1" applyFont="1" applyFill="1" applyBorder="1" applyAlignment="1" applyProtection="1">
      <alignment horizontal="center" vertical="center" wrapText="1"/>
    </xf>
    <xf numFmtId="0" fontId="9" fillId="2" borderId="17"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xf>
    <xf numFmtId="0" fontId="21" fillId="0" borderId="0" xfId="0" applyFont="1" applyFill="1" applyBorder="1" applyAlignment="1" applyProtection="1">
      <alignment horizontal="left" vertical="center"/>
    </xf>
    <xf numFmtId="0" fontId="21" fillId="0" borderId="0" xfId="0" applyFont="1" applyFill="1" applyBorder="1" applyAlignment="1" applyProtection="1">
      <alignment horizontal="center" vertical="center"/>
    </xf>
    <xf numFmtId="2" fontId="9" fillId="2" borderId="18" xfId="0" applyNumberFormat="1" applyFont="1" applyFill="1" applyBorder="1" applyAlignment="1" applyProtection="1">
      <alignment horizontal="center" vertical="center"/>
    </xf>
    <xf numFmtId="2" fontId="9" fillId="2" borderId="17" xfId="0" applyNumberFormat="1" applyFont="1" applyFill="1" applyBorder="1" applyAlignment="1" applyProtection="1">
      <alignment horizontal="center" vertical="center"/>
    </xf>
    <xf numFmtId="2" fontId="6" fillId="0" borderId="18" xfId="0" applyNumberFormat="1" applyFont="1" applyFill="1" applyBorder="1" applyAlignment="1" applyProtection="1">
      <alignment horizontal="center" vertical="center"/>
    </xf>
    <xf numFmtId="2" fontId="6" fillId="0" borderId="17" xfId="0" applyNumberFormat="1"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8" xfId="0" applyNumberFormat="1" applyFont="1" applyFill="1" applyBorder="1" applyAlignment="1" applyProtection="1">
      <alignment horizontal="center" vertical="center"/>
    </xf>
    <xf numFmtId="0" fontId="0" fillId="0" borderId="5" xfId="0" applyFont="1" applyFill="1" applyBorder="1" applyAlignment="1" applyProtection="1">
      <alignment vertical="center" wrapText="1"/>
    </xf>
    <xf numFmtId="4" fontId="0" fillId="0" borderId="5"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0" fillId="0" borderId="5"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1" fillId="0" borderId="0" xfId="0" applyFont="1" applyFill="1" applyBorder="1" applyAlignment="1" applyProtection="1">
      <alignment vertical="center"/>
    </xf>
    <xf numFmtId="0" fontId="9" fillId="2" borderId="16" xfId="0" applyFont="1" applyFill="1" applyBorder="1" applyAlignment="1" applyProtection="1">
      <alignment horizontal="center" vertical="center"/>
    </xf>
    <xf numFmtId="2" fontId="9" fillId="2" borderId="16" xfId="0" applyNumberFormat="1" applyFont="1" applyFill="1" applyBorder="1" applyAlignment="1" applyProtection="1">
      <alignment horizontal="center" vertical="center"/>
    </xf>
    <xf numFmtId="2" fontId="9" fillId="2" borderId="16" xfId="0" applyNumberFormat="1" applyFont="1" applyFill="1" applyBorder="1" applyAlignment="1" applyProtection="1">
      <alignment horizontal="center" vertical="center" wrapText="1"/>
    </xf>
    <xf numFmtId="2" fontId="9" fillId="2" borderId="17" xfId="0" applyNumberFormat="1" applyFont="1" applyFill="1" applyBorder="1" applyAlignment="1" applyProtection="1">
      <alignment horizontal="center" vertical="center" wrapText="1"/>
    </xf>
    <xf numFmtId="2" fontId="9" fillId="2" borderId="18" xfId="0" applyNumberFormat="1" applyFont="1" applyFill="1" applyBorder="1" applyAlignment="1" applyProtection="1">
      <alignment horizontal="center" vertical="center" wrapText="1"/>
    </xf>
    <xf numFmtId="2" fontId="22" fillId="0" borderId="0" xfId="0" applyNumberFormat="1" applyFont="1" applyFill="1" applyBorder="1" applyAlignment="1" applyProtection="1">
      <alignment horizontal="right" vertical="center"/>
    </xf>
    <xf numFmtId="0" fontId="23" fillId="0" borderId="0"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0" borderId="0" xfId="0" applyFont="1" applyFill="1" applyBorder="1" applyAlignment="1" applyProtection="1">
      <alignment vertical="center"/>
    </xf>
    <xf numFmtId="0" fontId="3" fillId="0" borderId="0" xfId="0" applyNumberFormat="1" applyFont="1" applyAlignment="1">
      <alignment horizontal="center" vertical="center"/>
    </xf>
    <xf numFmtId="0" fontId="13" fillId="0" borderId="0" xfId="0" applyFont="1" applyAlignment="1">
      <alignment horizontal="center"/>
    </xf>
    <xf numFmtId="0" fontId="3" fillId="0" borderId="5" xfId="0" applyFont="1" applyBorder="1" applyAlignment="1">
      <alignment horizontal="center" vertical="center"/>
    </xf>
    <xf numFmtId="0" fontId="3" fillId="0" borderId="15" xfId="0" applyNumberFormat="1" applyFont="1" applyBorder="1" applyAlignment="1">
      <alignment horizontal="center" vertical="center"/>
    </xf>
    <xf numFmtId="0" fontId="3" fillId="0" borderId="15" xfId="0" applyNumberFormat="1" applyFont="1" applyBorder="1" applyAlignment="1">
      <alignment horizontal="left" vertical="center"/>
    </xf>
    <xf numFmtId="0" fontId="3" fillId="0" borderId="5" xfId="0" applyNumberFormat="1" applyFont="1" applyBorder="1" applyAlignment="1">
      <alignment horizontal="center" vertical="center"/>
    </xf>
    <xf numFmtId="0" fontId="3" fillId="0" borderId="5" xfId="0" applyNumberFormat="1" applyFont="1" applyBorder="1" applyAlignment="1">
      <alignment horizontal="left" vertical="center"/>
    </xf>
    <xf numFmtId="0" fontId="3" fillId="0" borderId="13" xfId="0" applyNumberFormat="1" applyFont="1" applyBorder="1" applyAlignment="1">
      <alignment horizontal="left" vertical="center"/>
    </xf>
    <xf numFmtId="0" fontId="0" fillId="0" borderId="5" xfId="0" applyNumberFormat="1" applyBorder="1" applyAlignment="1">
      <alignment vertical="center"/>
    </xf>
    <xf numFmtId="0" fontId="3"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24" fillId="0" borderId="0" xfId="0" applyFont="1" applyFill="1" applyAlignment="1">
      <alignment horizontal="center" vertical="center"/>
    </xf>
    <xf numFmtId="0" fontId="24" fillId="0" borderId="0" xfId="0" applyFont="1" applyFill="1" applyAlignment="1">
      <alignment vertical="center"/>
    </xf>
    <xf numFmtId="49" fontId="25" fillId="0" borderId="0" xfId="0" applyNumberFormat="1" applyFont="1" applyFill="1" applyAlignment="1" applyProtection="1">
      <alignment horizontal="center" vertical="center"/>
    </xf>
    <xf numFmtId="0" fontId="25"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C4" sqref="C4"/>
    </sheetView>
  </sheetViews>
  <sheetFormatPr defaultColWidth="9.16666666666667" defaultRowHeight="11.25" outlineLevelCol="3"/>
  <cols>
    <col min="1" max="1" width="163" customWidth="1"/>
    <col min="2" max="177" width="9.16666666666667" customWidth="1"/>
  </cols>
  <sheetData>
    <row r="2" ht="93" customHeight="1" spans="1:4">
      <c r="A2" s="174" t="s">
        <v>0</v>
      </c>
      <c r="B2" s="175"/>
      <c r="C2" s="175"/>
      <c r="D2" s="175"/>
    </row>
    <row r="3" ht="93.75" customHeight="1" spans="1:1">
      <c r="A3" s="176"/>
    </row>
    <row r="4" ht="81.75" customHeight="1" spans="1:1">
      <c r="A4" s="177" t="s">
        <v>1</v>
      </c>
    </row>
    <row r="5" ht="41" customHeight="1" spans="1:1">
      <c r="A5" s="177" t="s">
        <v>2</v>
      </c>
    </row>
    <row r="6" ht="37" customHeight="1" spans="1:1">
      <c r="A6" s="177" t="s">
        <v>3</v>
      </c>
    </row>
    <row r="7" ht="12.75" customHeight="1" spans="1:1">
      <c r="A7" s="178"/>
    </row>
    <row r="8" ht="12.75" customHeight="1" spans="1:1">
      <c r="A8" s="178"/>
    </row>
    <row r="9" ht="12.75" customHeight="1" spans="1:1">
      <c r="A9" s="178"/>
    </row>
    <row r="10" ht="12.75" customHeight="1" spans="1:1">
      <c r="A10" s="178"/>
    </row>
    <row r="11" ht="12.75" customHeight="1" spans="1:1">
      <c r="A11" s="178"/>
    </row>
    <row r="12" ht="12.75" customHeight="1" spans="1:1">
      <c r="A12" s="178"/>
    </row>
    <row r="13" ht="12.75" customHeight="1" spans="1:1">
      <c r="A13" s="178"/>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showGridLines="0" showZeros="0" workbookViewId="0">
      <selection activeCell="A1" sqref="A1:I26"/>
    </sheetView>
  </sheetViews>
  <sheetFormatPr defaultColWidth="9.16666666666667" defaultRowHeight="12.75" customHeight="1"/>
  <cols>
    <col min="1" max="1" width="19" customWidth="1"/>
    <col min="2" max="4" width="31.6666666666667" customWidth="1"/>
    <col min="5" max="8" width="21.3333333333333" customWidth="1"/>
    <col min="9" max="16384" width="9.16666666666667" customWidth="1"/>
  </cols>
  <sheetData>
    <row r="1" ht="30" customHeight="1" spans="1:9">
      <c r="A1" s="54" t="s">
        <v>24</v>
      </c>
      <c r="B1" s="54"/>
      <c r="C1" s="54"/>
      <c r="D1" s="54"/>
      <c r="E1" s="54"/>
      <c r="F1" s="54"/>
      <c r="G1" s="54"/>
      <c r="H1" s="54"/>
      <c r="I1" s="54"/>
    </row>
    <row r="2" ht="28.5" customHeight="1" spans="1:9">
      <c r="A2" s="55" t="s">
        <v>390</v>
      </c>
      <c r="B2" s="55"/>
      <c r="C2" s="55"/>
      <c r="D2" s="55"/>
      <c r="E2" s="55"/>
      <c r="F2" s="55"/>
      <c r="G2" s="55"/>
      <c r="H2" s="55"/>
      <c r="I2" s="55"/>
    </row>
    <row r="3" ht="22.5" customHeight="1" spans="1:9">
      <c r="A3" s="57"/>
      <c r="B3" s="57"/>
      <c r="C3" s="57"/>
      <c r="D3" s="57"/>
      <c r="E3" s="80" t="s">
        <v>46</v>
      </c>
      <c r="F3" s="80"/>
      <c r="G3" s="80"/>
      <c r="H3" s="80"/>
      <c r="I3" s="80"/>
    </row>
    <row r="4" ht="22.5" customHeight="1" spans="1:9">
      <c r="A4" s="75" t="s">
        <v>47</v>
      </c>
      <c r="B4" s="75" t="s">
        <v>391</v>
      </c>
      <c r="C4" s="75" t="s">
        <v>317</v>
      </c>
      <c r="D4" s="75" t="s">
        <v>392</v>
      </c>
      <c r="E4" s="75" t="s">
        <v>319</v>
      </c>
      <c r="F4" s="74" t="s">
        <v>197</v>
      </c>
      <c r="G4" s="74" t="s">
        <v>281</v>
      </c>
      <c r="H4" s="73" t="s">
        <v>282</v>
      </c>
      <c r="I4" s="86" t="s">
        <v>284</v>
      </c>
    </row>
    <row r="5" ht="15.75" customHeight="1" spans="1:9">
      <c r="A5" s="127" t="s">
        <v>55</v>
      </c>
      <c r="B5" s="128"/>
      <c r="C5" s="128" t="s">
        <v>197</v>
      </c>
      <c r="D5" s="128"/>
      <c r="E5" s="128"/>
      <c r="F5" s="129">
        <v>288.89</v>
      </c>
      <c r="G5" s="129">
        <v>229.04</v>
      </c>
      <c r="H5" s="130">
        <v>59.85</v>
      </c>
      <c r="I5" s="131"/>
    </row>
    <row r="6" customHeight="1" spans="1:9">
      <c r="A6" s="127" t="s">
        <v>58</v>
      </c>
      <c r="B6" s="128" t="s">
        <v>320</v>
      </c>
      <c r="C6" s="128" t="s">
        <v>321</v>
      </c>
      <c r="D6" s="128"/>
      <c r="E6" s="128"/>
      <c r="F6" s="129">
        <v>213.63</v>
      </c>
      <c r="G6" s="129">
        <v>213.63</v>
      </c>
      <c r="H6" s="130">
        <v>0</v>
      </c>
      <c r="I6" s="131"/>
    </row>
    <row r="7" customHeight="1" spans="1:9">
      <c r="A7" s="127" t="s">
        <v>66</v>
      </c>
      <c r="B7" s="128" t="s">
        <v>322</v>
      </c>
      <c r="C7" s="128" t="s">
        <v>323</v>
      </c>
      <c r="D7" s="128" t="s">
        <v>324</v>
      </c>
      <c r="E7" s="128" t="s">
        <v>325</v>
      </c>
      <c r="F7" s="129">
        <v>72.69</v>
      </c>
      <c r="G7" s="129">
        <v>72.69</v>
      </c>
      <c r="H7" s="130">
        <v>0</v>
      </c>
      <c r="I7" s="131"/>
    </row>
    <row r="8" customHeight="1" spans="1:9">
      <c r="A8" s="127" t="s">
        <v>73</v>
      </c>
      <c r="B8" s="128" t="s">
        <v>326</v>
      </c>
      <c r="C8" s="128" t="s">
        <v>327</v>
      </c>
      <c r="D8" s="128" t="s">
        <v>324</v>
      </c>
      <c r="E8" s="128" t="s">
        <v>325</v>
      </c>
      <c r="F8" s="129">
        <v>82.88</v>
      </c>
      <c r="G8" s="129">
        <v>82.88</v>
      </c>
      <c r="H8" s="130">
        <v>0</v>
      </c>
      <c r="I8" s="131"/>
    </row>
    <row r="9" customHeight="1" spans="1:9">
      <c r="A9" s="127" t="s">
        <v>79</v>
      </c>
      <c r="B9" s="128" t="s">
        <v>328</v>
      </c>
      <c r="C9" s="128" t="s">
        <v>329</v>
      </c>
      <c r="D9" s="128" t="s">
        <v>324</v>
      </c>
      <c r="E9" s="128" t="s">
        <v>325</v>
      </c>
      <c r="F9" s="129">
        <v>6.55</v>
      </c>
      <c r="G9" s="129">
        <v>6.55</v>
      </c>
      <c r="H9" s="130">
        <v>0</v>
      </c>
      <c r="I9" s="131"/>
    </row>
    <row r="10" customHeight="1" spans="1:9">
      <c r="A10" s="127" t="s">
        <v>85</v>
      </c>
      <c r="B10" s="128" t="s">
        <v>330</v>
      </c>
      <c r="C10" s="128" t="s">
        <v>331</v>
      </c>
      <c r="D10" s="128" t="s">
        <v>332</v>
      </c>
      <c r="E10" s="128" t="s">
        <v>333</v>
      </c>
      <c r="F10" s="129">
        <v>24.28</v>
      </c>
      <c r="G10" s="129">
        <v>24.28</v>
      </c>
      <c r="H10" s="130">
        <v>0</v>
      </c>
      <c r="I10" s="131"/>
    </row>
    <row r="11" customHeight="1" spans="1:9">
      <c r="A11" s="127" t="s">
        <v>90</v>
      </c>
      <c r="B11" s="128" t="s">
        <v>334</v>
      </c>
      <c r="C11" s="128" t="s">
        <v>335</v>
      </c>
      <c r="D11" s="128" t="s">
        <v>332</v>
      </c>
      <c r="E11" s="128" t="s">
        <v>333</v>
      </c>
      <c r="F11" s="129">
        <v>8.29</v>
      </c>
      <c r="G11" s="129">
        <v>8.29</v>
      </c>
      <c r="H11" s="130">
        <v>0</v>
      </c>
      <c r="I11" s="131"/>
    </row>
    <row r="12" customHeight="1" spans="1:9">
      <c r="A12" s="127" t="s">
        <v>96</v>
      </c>
      <c r="B12" s="128" t="s">
        <v>336</v>
      </c>
      <c r="C12" s="128" t="s">
        <v>337</v>
      </c>
      <c r="D12" s="128" t="s">
        <v>332</v>
      </c>
      <c r="E12" s="128" t="s">
        <v>333</v>
      </c>
      <c r="F12" s="129">
        <v>0.73</v>
      </c>
      <c r="G12" s="129">
        <v>0.73</v>
      </c>
      <c r="H12" s="130">
        <v>0</v>
      </c>
      <c r="I12" s="131"/>
    </row>
    <row r="13" customHeight="1" spans="1:9">
      <c r="A13" s="127" t="s">
        <v>101</v>
      </c>
      <c r="B13" s="128" t="s">
        <v>338</v>
      </c>
      <c r="C13" s="128" t="s">
        <v>339</v>
      </c>
      <c r="D13" s="128" t="s">
        <v>340</v>
      </c>
      <c r="E13" s="128" t="s">
        <v>341</v>
      </c>
      <c r="F13" s="129">
        <v>18.21</v>
      </c>
      <c r="G13" s="129">
        <v>18.21</v>
      </c>
      <c r="H13" s="130">
        <v>0</v>
      </c>
      <c r="I13" s="131"/>
    </row>
    <row r="14" customHeight="1" spans="1:9">
      <c r="A14" s="127" t="s">
        <v>106</v>
      </c>
      <c r="B14" s="128" t="s">
        <v>346</v>
      </c>
      <c r="C14" s="128" t="s">
        <v>347</v>
      </c>
      <c r="D14" s="128"/>
      <c r="E14" s="128"/>
      <c r="F14" s="129">
        <v>71.95</v>
      </c>
      <c r="G14" s="129">
        <v>12.1</v>
      </c>
      <c r="H14" s="130">
        <v>59.85</v>
      </c>
      <c r="I14" s="131"/>
    </row>
    <row r="15" customHeight="1" spans="1:9">
      <c r="A15" s="127" t="s">
        <v>111</v>
      </c>
      <c r="B15" s="128" t="s">
        <v>348</v>
      </c>
      <c r="C15" s="128" t="s">
        <v>349</v>
      </c>
      <c r="D15" s="128" t="s">
        <v>350</v>
      </c>
      <c r="E15" s="128" t="s">
        <v>351</v>
      </c>
      <c r="F15" s="129">
        <v>17</v>
      </c>
      <c r="G15" s="129">
        <v>0</v>
      </c>
      <c r="H15" s="130">
        <v>17</v>
      </c>
      <c r="I15" s="131"/>
    </row>
    <row r="16" customHeight="1" spans="1:9">
      <c r="A16" s="127" t="s">
        <v>117</v>
      </c>
      <c r="B16" s="128" t="s">
        <v>352</v>
      </c>
      <c r="C16" s="128" t="s">
        <v>353</v>
      </c>
      <c r="D16" s="128" t="s">
        <v>350</v>
      </c>
      <c r="E16" s="128" t="s">
        <v>351</v>
      </c>
      <c r="F16" s="129">
        <v>4</v>
      </c>
      <c r="G16" s="129">
        <v>0</v>
      </c>
      <c r="H16" s="130">
        <v>4</v>
      </c>
      <c r="I16" s="131"/>
    </row>
    <row r="17" customHeight="1" spans="1:9">
      <c r="A17" s="127" t="s">
        <v>122</v>
      </c>
      <c r="B17" s="128" t="s">
        <v>354</v>
      </c>
      <c r="C17" s="128" t="s">
        <v>355</v>
      </c>
      <c r="D17" s="128" t="s">
        <v>350</v>
      </c>
      <c r="E17" s="128" t="s">
        <v>351</v>
      </c>
      <c r="F17" s="129">
        <v>2</v>
      </c>
      <c r="G17" s="129">
        <v>0</v>
      </c>
      <c r="H17" s="130">
        <v>2</v>
      </c>
      <c r="I17" s="131"/>
    </row>
    <row r="18" customHeight="1" spans="1:9">
      <c r="A18" s="127" t="s">
        <v>126</v>
      </c>
      <c r="B18" s="128" t="s">
        <v>356</v>
      </c>
      <c r="C18" s="128" t="s">
        <v>357</v>
      </c>
      <c r="D18" s="128" t="s">
        <v>350</v>
      </c>
      <c r="E18" s="128" t="s">
        <v>351</v>
      </c>
      <c r="F18" s="129">
        <v>2.7</v>
      </c>
      <c r="G18" s="129">
        <v>0</v>
      </c>
      <c r="H18" s="130">
        <v>2.7</v>
      </c>
      <c r="I18" s="131"/>
    </row>
    <row r="19" customHeight="1" spans="1:9">
      <c r="A19" s="127" t="s">
        <v>131</v>
      </c>
      <c r="B19" s="128" t="s">
        <v>358</v>
      </c>
      <c r="C19" s="128" t="s">
        <v>359</v>
      </c>
      <c r="D19" s="128" t="s">
        <v>350</v>
      </c>
      <c r="E19" s="128" t="s">
        <v>351</v>
      </c>
      <c r="F19" s="129">
        <v>2.5</v>
      </c>
      <c r="G19" s="129">
        <v>0</v>
      </c>
      <c r="H19" s="130">
        <v>2.5</v>
      </c>
      <c r="I19" s="131"/>
    </row>
    <row r="20" customHeight="1" spans="1:9">
      <c r="A20" s="127" t="s">
        <v>135</v>
      </c>
      <c r="B20" s="128" t="s">
        <v>360</v>
      </c>
      <c r="C20" s="128" t="s">
        <v>361</v>
      </c>
      <c r="D20" s="128" t="s">
        <v>350</v>
      </c>
      <c r="E20" s="128" t="s">
        <v>351</v>
      </c>
      <c r="F20" s="129">
        <v>16</v>
      </c>
      <c r="G20" s="129">
        <v>0</v>
      </c>
      <c r="H20" s="130">
        <v>16</v>
      </c>
      <c r="I20" s="131"/>
    </row>
    <row r="21" customHeight="1" spans="1:9">
      <c r="A21" s="127" t="s">
        <v>139</v>
      </c>
      <c r="B21" s="128" t="s">
        <v>362</v>
      </c>
      <c r="C21" s="128" t="s">
        <v>363</v>
      </c>
      <c r="D21" s="128" t="s">
        <v>364</v>
      </c>
      <c r="E21" s="128" t="s">
        <v>365</v>
      </c>
      <c r="F21" s="129">
        <v>1.78</v>
      </c>
      <c r="G21" s="129">
        <v>0</v>
      </c>
      <c r="H21" s="130">
        <v>1.78</v>
      </c>
      <c r="I21" s="131"/>
    </row>
    <row r="22" customHeight="1" spans="1:9">
      <c r="A22" s="127" t="s">
        <v>142</v>
      </c>
      <c r="B22" s="128" t="s">
        <v>366</v>
      </c>
      <c r="C22" s="128" t="s">
        <v>367</v>
      </c>
      <c r="D22" s="128" t="s">
        <v>368</v>
      </c>
      <c r="E22" s="128" t="s">
        <v>369</v>
      </c>
      <c r="F22" s="129">
        <v>13.87</v>
      </c>
      <c r="G22" s="129">
        <v>0</v>
      </c>
      <c r="H22" s="130">
        <v>13.87</v>
      </c>
      <c r="I22" s="131"/>
    </row>
    <row r="23" customHeight="1" spans="1:9">
      <c r="A23" s="127" t="s">
        <v>145</v>
      </c>
      <c r="B23" s="128" t="s">
        <v>370</v>
      </c>
      <c r="C23" s="128" t="s">
        <v>371</v>
      </c>
      <c r="D23" s="128" t="s">
        <v>372</v>
      </c>
      <c r="E23" s="128" t="s">
        <v>373</v>
      </c>
      <c r="F23" s="129">
        <v>12.1</v>
      </c>
      <c r="G23" s="129">
        <v>12.1</v>
      </c>
      <c r="H23" s="130">
        <v>0</v>
      </c>
      <c r="I23" s="131"/>
    </row>
    <row r="24" customHeight="1" spans="1:9">
      <c r="A24" s="127" t="s">
        <v>148</v>
      </c>
      <c r="B24" s="128" t="s">
        <v>374</v>
      </c>
      <c r="C24" s="128" t="s">
        <v>375</v>
      </c>
      <c r="D24" s="128"/>
      <c r="E24" s="128"/>
      <c r="F24" s="129">
        <v>3.31</v>
      </c>
      <c r="G24" s="129">
        <v>3.31</v>
      </c>
      <c r="H24" s="130">
        <v>0</v>
      </c>
      <c r="I24" s="131"/>
    </row>
    <row r="25" customHeight="1" spans="1:9">
      <c r="A25" s="127" t="s">
        <v>151</v>
      </c>
      <c r="B25" s="128" t="s">
        <v>376</v>
      </c>
      <c r="C25" s="128" t="s">
        <v>377</v>
      </c>
      <c r="D25" s="128" t="s">
        <v>378</v>
      </c>
      <c r="E25" s="128" t="s">
        <v>379</v>
      </c>
      <c r="F25" s="129">
        <v>2.17</v>
      </c>
      <c r="G25" s="129">
        <v>2.17</v>
      </c>
      <c r="H25" s="130">
        <v>0</v>
      </c>
      <c r="I25" s="131"/>
    </row>
    <row r="26" customHeight="1" spans="1:9">
      <c r="A26" s="127" t="s">
        <v>154</v>
      </c>
      <c r="B26" s="128" t="s">
        <v>380</v>
      </c>
      <c r="C26" s="128" t="s">
        <v>381</v>
      </c>
      <c r="D26" s="128" t="s">
        <v>378</v>
      </c>
      <c r="E26" s="128" t="s">
        <v>379</v>
      </c>
      <c r="F26" s="129">
        <v>1.14</v>
      </c>
      <c r="G26" s="129">
        <v>1.14</v>
      </c>
      <c r="H26" s="130">
        <v>0</v>
      </c>
      <c r="I26" s="131"/>
    </row>
  </sheetData>
  <mergeCells count="4">
    <mergeCell ref="A1:I1"/>
    <mergeCell ref="A2:I2"/>
    <mergeCell ref="A3:D3"/>
    <mergeCell ref="E3:I3"/>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topLeftCell="A13"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104" t="s">
        <v>26</v>
      </c>
      <c r="B1" s="105"/>
      <c r="C1" s="105"/>
      <c r="D1" s="105"/>
      <c r="E1" s="105"/>
      <c r="F1" s="105"/>
      <c r="G1" s="105"/>
      <c r="H1" s="106"/>
    </row>
    <row r="2" ht="22.5" customHeight="1" spans="1:8">
      <c r="A2" s="107" t="s">
        <v>393</v>
      </c>
      <c r="B2" s="107"/>
      <c r="C2" s="107"/>
      <c r="D2" s="107"/>
      <c r="E2" s="107"/>
      <c r="F2" s="107"/>
      <c r="G2" s="107"/>
      <c r="H2" s="107"/>
    </row>
    <row r="3" ht="22.5" customHeight="1" spans="1:8">
      <c r="A3" s="108"/>
      <c r="B3" s="108"/>
      <c r="C3" s="109"/>
      <c r="D3" s="109"/>
      <c r="E3" s="110"/>
      <c r="F3" s="110"/>
      <c r="G3" s="110"/>
      <c r="H3" s="111" t="s">
        <v>46</v>
      </c>
    </row>
    <row r="4" ht="22.5" customHeight="1" spans="1:8">
      <c r="A4" s="112" t="s">
        <v>48</v>
      </c>
      <c r="B4" s="112"/>
      <c r="C4" s="112" t="s">
        <v>49</v>
      </c>
      <c r="D4" s="112"/>
      <c r="E4" s="112"/>
      <c r="F4" s="112"/>
      <c r="G4" s="112"/>
      <c r="H4" s="112"/>
    </row>
    <row r="5" ht="22.5" customHeight="1" spans="1:8">
      <c r="A5" s="112" t="s">
        <v>50</v>
      </c>
      <c r="B5" s="112" t="s">
        <v>51</v>
      </c>
      <c r="C5" s="112" t="s">
        <v>394</v>
      </c>
      <c r="D5" s="113" t="s">
        <v>51</v>
      </c>
      <c r="E5" s="112" t="s">
        <v>395</v>
      </c>
      <c r="F5" s="112" t="s">
        <v>51</v>
      </c>
      <c r="G5" s="112" t="s">
        <v>54</v>
      </c>
      <c r="H5" s="112" t="s">
        <v>51</v>
      </c>
    </row>
    <row r="6" ht="22.5" customHeight="1" spans="1:8">
      <c r="A6" s="114" t="s">
        <v>396</v>
      </c>
      <c r="B6" s="115"/>
      <c r="C6" s="116" t="s">
        <v>397</v>
      </c>
      <c r="D6" s="117"/>
      <c r="E6" s="118" t="s">
        <v>398</v>
      </c>
      <c r="F6" s="118"/>
      <c r="G6" s="119" t="s">
        <v>399</v>
      </c>
      <c r="H6" s="117"/>
    </row>
    <row r="7" ht="22.5" customHeight="1" spans="1:8">
      <c r="A7" s="120"/>
      <c r="B7" s="115"/>
      <c r="C7" s="116" t="s">
        <v>400</v>
      </c>
      <c r="D7" s="117"/>
      <c r="E7" s="119" t="s">
        <v>401</v>
      </c>
      <c r="F7" s="119"/>
      <c r="G7" s="119" t="s">
        <v>402</v>
      </c>
      <c r="H7" s="117"/>
    </row>
    <row r="8" ht="22.5" customHeight="1" spans="1:10">
      <c r="A8" s="120"/>
      <c r="B8" s="115"/>
      <c r="C8" s="116" t="s">
        <v>403</v>
      </c>
      <c r="D8" s="117"/>
      <c r="E8" s="119" t="s">
        <v>404</v>
      </c>
      <c r="F8" s="119"/>
      <c r="G8" s="119" t="s">
        <v>405</v>
      </c>
      <c r="H8" s="117"/>
      <c r="J8" s="68"/>
    </row>
    <row r="9" ht="22.5" customHeight="1" spans="1:8">
      <c r="A9" s="114"/>
      <c r="B9" s="115"/>
      <c r="C9" s="116" t="s">
        <v>406</v>
      </c>
      <c r="D9" s="117"/>
      <c r="E9" s="119" t="s">
        <v>407</v>
      </c>
      <c r="F9" s="119"/>
      <c r="G9" s="119" t="s">
        <v>408</v>
      </c>
      <c r="H9" s="117"/>
    </row>
    <row r="10" ht="22.5" customHeight="1" spans="1:9">
      <c r="A10" s="114"/>
      <c r="B10" s="115"/>
      <c r="C10" s="116" t="s">
        <v>409</v>
      </c>
      <c r="D10" s="117"/>
      <c r="E10" s="119" t="s">
        <v>410</v>
      </c>
      <c r="F10" s="119"/>
      <c r="G10" s="119" t="s">
        <v>411</v>
      </c>
      <c r="H10" s="117"/>
      <c r="I10" s="68"/>
    </row>
    <row r="11" ht="22.5" customHeight="1" spans="1:9">
      <c r="A11" s="120"/>
      <c r="B11" s="115"/>
      <c r="C11" s="116" t="s">
        <v>412</v>
      </c>
      <c r="D11" s="117"/>
      <c r="E11" s="119" t="s">
        <v>413</v>
      </c>
      <c r="F11" s="119"/>
      <c r="G11" s="119" t="s">
        <v>414</v>
      </c>
      <c r="H11" s="117"/>
      <c r="I11" s="68"/>
    </row>
    <row r="12" ht="22.5" customHeight="1" spans="1:9">
      <c r="A12" s="120"/>
      <c r="B12" s="115"/>
      <c r="C12" s="116" t="s">
        <v>415</v>
      </c>
      <c r="D12" s="117"/>
      <c r="E12" s="119" t="s">
        <v>401</v>
      </c>
      <c r="F12" s="119"/>
      <c r="G12" s="119" t="s">
        <v>416</v>
      </c>
      <c r="H12" s="117"/>
      <c r="I12" s="68"/>
    </row>
    <row r="13" ht="22.5" customHeight="1" spans="1:9">
      <c r="A13" s="121"/>
      <c r="B13" s="115"/>
      <c r="C13" s="116" t="s">
        <v>417</v>
      </c>
      <c r="D13" s="117"/>
      <c r="E13" s="119" t="s">
        <v>404</v>
      </c>
      <c r="F13" s="119"/>
      <c r="G13" s="119" t="s">
        <v>418</v>
      </c>
      <c r="H13" s="117"/>
      <c r="I13" s="68"/>
    </row>
    <row r="14" ht="22.5" customHeight="1" spans="1:8">
      <c r="A14" s="121"/>
      <c r="B14" s="115"/>
      <c r="C14" s="116" t="s">
        <v>419</v>
      </c>
      <c r="D14" s="117"/>
      <c r="E14" s="119" t="s">
        <v>407</v>
      </c>
      <c r="F14" s="119"/>
      <c r="G14" s="119" t="s">
        <v>420</v>
      </c>
      <c r="H14" s="117"/>
    </row>
    <row r="15" ht="22.5" customHeight="1" spans="1:8">
      <c r="A15" s="121"/>
      <c r="B15" s="115"/>
      <c r="C15" s="116" t="s">
        <v>421</v>
      </c>
      <c r="D15" s="117"/>
      <c r="E15" s="119" t="s">
        <v>422</v>
      </c>
      <c r="F15" s="119"/>
      <c r="G15" s="119" t="s">
        <v>423</v>
      </c>
      <c r="H15" s="117"/>
    </row>
    <row r="16" ht="22.5" customHeight="1" spans="1:10">
      <c r="A16" s="122"/>
      <c r="B16" s="123"/>
      <c r="C16" s="116" t="s">
        <v>424</v>
      </c>
      <c r="D16" s="117"/>
      <c r="E16" s="119" t="s">
        <v>425</v>
      </c>
      <c r="F16" s="119"/>
      <c r="G16" s="119" t="s">
        <v>426</v>
      </c>
      <c r="H16" s="117"/>
      <c r="J16" s="68"/>
    </row>
    <row r="17" ht="22.5" customHeight="1" spans="1:8">
      <c r="A17" s="93"/>
      <c r="B17" s="123"/>
      <c r="C17" s="116" t="s">
        <v>427</v>
      </c>
      <c r="D17" s="117"/>
      <c r="E17" s="119" t="s">
        <v>428</v>
      </c>
      <c r="F17" s="119"/>
      <c r="G17" s="119" t="s">
        <v>427</v>
      </c>
      <c r="H17" s="117"/>
    </row>
    <row r="18" ht="22.5" customHeight="1" spans="1:8">
      <c r="A18" s="93"/>
      <c r="B18" s="123"/>
      <c r="C18" s="116" t="s">
        <v>429</v>
      </c>
      <c r="D18" s="117"/>
      <c r="E18" s="119" t="s">
        <v>430</v>
      </c>
      <c r="F18" s="119"/>
      <c r="G18" s="119" t="s">
        <v>431</v>
      </c>
      <c r="H18" s="117"/>
    </row>
    <row r="19" ht="22.5" customHeight="1" spans="1:8">
      <c r="A19" s="121"/>
      <c r="B19" s="123"/>
      <c r="C19" s="116" t="s">
        <v>432</v>
      </c>
      <c r="D19" s="117"/>
      <c r="E19" s="119" t="s">
        <v>433</v>
      </c>
      <c r="F19" s="119"/>
      <c r="G19" s="119" t="s">
        <v>434</v>
      </c>
      <c r="H19" s="117"/>
    </row>
    <row r="20" ht="22.5" customHeight="1" spans="1:8">
      <c r="A20" s="121"/>
      <c r="B20" s="115"/>
      <c r="C20" s="116"/>
      <c r="D20" s="117"/>
      <c r="E20" s="119" t="s">
        <v>435</v>
      </c>
      <c r="F20" s="119"/>
      <c r="G20" s="119" t="s">
        <v>436</v>
      </c>
      <c r="H20" s="117"/>
    </row>
    <row r="21" ht="22.5" customHeight="1" spans="1:8">
      <c r="A21" s="122"/>
      <c r="B21" s="115"/>
      <c r="C21" s="93"/>
      <c r="D21" s="117"/>
      <c r="E21" s="119" t="s">
        <v>437</v>
      </c>
      <c r="F21" s="119"/>
      <c r="G21" s="119"/>
      <c r="H21" s="117"/>
    </row>
    <row r="22" ht="18" customHeight="1" spans="1:8">
      <c r="A22" s="93"/>
      <c r="B22" s="115"/>
      <c r="C22" s="93"/>
      <c r="D22" s="117"/>
      <c r="E22" s="124" t="s">
        <v>438</v>
      </c>
      <c r="F22" s="124"/>
      <c r="G22" s="124"/>
      <c r="H22" s="117"/>
    </row>
    <row r="23" ht="19.5" customHeight="1" spans="1:8">
      <c r="A23" s="93"/>
      <c r="B23" s="115"/>
      <c r="C23" s="93"/>
      <c r="D23" s="117"/>
      <c r="E23" s="124" t="s">
        <v>439</v>
      </c>
      <c r="F23" s="124"/>
      <c r="G23" s="124"/>
      <c r="H23" s="117"/>
    </row>
    <row r="24" ht="21.75" customHeight="1" spans="1:8">
      <c r="A24" s="93"/>
      <c r="B24" s="115"/>
      <c r="C24" s="116"/>
      <c r="D24" s="125"/>
      <c r="E24" s="124" t="s">
        <v>440</v>
      </c>
      <c r="F24" s="124"/>
      <c r="G24" s="124"/>
      <c r="H24" s="117"/>
    </row>
    <row r="25" ht="21.75" customHeight="1" spans="1:8">
      <c r="A25" s="93"/>
      <c r="B25" s="115"/>
      <c r="C25" s="116"/>
      <c r="D25" s="125"/>
      <c r="E25" s="124"/>
      <c r="F25" s="124"/>
      <c r="G25" s="124"/>
      <c r="H25" s="117"/>
    </row>
    <row r="26" ht="23.25" customHeight="1" spans="1:8">
      <c r="A26" s="93"/>
      <c r="B26" s="115"/>
      <c r="C26" s="116"/>
      <c r="D26" s="125"/>
      <c r="E26" s="114"/>
      <c r="F26" s="114"/>
      <c r="G26" s="114"/>
      <c r="H26" s="126"/>
    </row>
    <row r="27" ht="18" customHeight="1" spans="1:8">
      <c r="A27" s="113" t="s">
        <v>175</v>
      </c>
      <c r="B27" s="123">
        <f>SUM(B6,B9,B10,B12,B13,B14,B15)</f>
        <v>0</v>
      </c>
      <c r="C27" s="113" t="s">
        <v>176</v>
      </c>
      <c r="D27" s="125">
        <f>SUM(D6:D20)</f>
        <v>0</v>
      </c>
      <c r="E27" s="113" t="s">
        <v>176</v>
      </c>
      <c r="F27" s="113"/>
      <c r="G27" s="113" t="s">
        <v>176</v>
      </c>
      <c r="H27" s="126">
        <f>SUM(H6,H11,H21,H22,H23)</f>
        <v>0</v>
      </c>
    </row>
    <row r="28" customHeight="1" spans="2:8">
      <c r="B28" s="68"/>
      <c r="D28" s="68"/>
      <c r="H28" s="68"/>
    </row>
    <row r="29" customHeight="1" spans="2:8">
      <c r="B29" s="68"/>
      <c r="D29" s="68"/>
      <c r="H29" s="68"/>
    </row>
    <row r="30" customHeight="1" spans="2:8">
      <c r="B30" s="68"/>
      <c r="D30" s="68"/>
      <c r="H30" s="68"/>
    </row>
    <row r="31" customHeight="1" spans="2:8">
      <c r="B31" s="68"/>
      <c r="D31" s="68"/>
      <c r="H31" s="68"/>
    </row>
    <row r="32" customHeight="1" spans="2:8">
      <c r="B32" s="68"/>
      <c r="D32" s="68"/>
      <c r="H32" s="68"/>
    </row>
    <row r="33" customHeight="1" spans="2:8">
      <c r="B33" s="68"/>
      <c r="D33" s="68"/>
      <c r="H33" s="68"/>
    </row>
    <row r="34" customHeight="1" spans="2:8">
      <c r="B34" s="68"/>
      <c r="D34" s="68"/>
      <c r="H34" s="68"/>
    </row>
    <row r="35" customHeight="1" spans="2:8">
      <c r="B35" s="68"/>
      <c r="D35" s="68"/>
      <c r="H35" s="68"/>
    </row>
    <row r="36" customHeight="1" spans="2:8">
      <c r="B36" s="68"/>
      <c r="D36" s="68"/>
      <c r="H36" s="68"/>
    </row>
    <row r="37" customHeight="1" spans="2:8">
      <c r="B37" s="68"/>
      <c r="D37" s="68"/>
      <c r="H37" s="68"/>
    </row>
    <row r="38" customHeight="1" spans="2:8">
      <c r="B38" s="68"/>
      <c r="D38" s="68"/>
      <c r="H38" s="68"/>
    </row>
    <row r="39" customHeight="1" spans="2:8">
      <c r="B39" s="68"/>
      <c r="D39" s="68"/>
      <c r="H39" s="68"/>
    </row>
    <row r="40" customHeight="1" spans="2:4">
      <c r="B40" s="68"/>
      <c r="D40" s="68"/>
    </row>
    <row r="41" customHeight="1" spans="2:4">
      <c r="B41" s="68"/>
      <c r="D41" s="68"/>
    </row>
    <row r="42" customHeight="1" spans="2:4">
      <c r="B42" s="68"/>
      <c r="D42" s="68"/>
    </row>
    <row r="43" customHeight="1" spans="2:2">
      <c r="B43" s="68"/>
    </row>
    <row r="44" customHeight="1" spans="2:2">
      <c r="B44" s="68"/>
    </row>
    <row r="45" customHeight="1" spans="2:2">
      <c r="B45" s="68"/>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showGridLines="0" showZeros="0" workbookViewId="0">
      <selection activeCell="A1" sqref="A1:D1"/>
    </sheetView>
  </sheetViews>
  <sheetFormatPr defaultColWidth="9.16666666666667" defaultRowHeight="12.75" customHeight="1" outlineLevelCol="4"/>
  <cols>
    <col min="1" max="1" width="22.8333333333333" customWidth="1"/>
    <col min="2" max="2" width="43.1666666666667" customWidth="1"/>
    <col min="3" max="3" width="58.5" customWidth="1"/>
    <col min="4" max="4" width="60.3333333333333" customWidth="1"/>
    <col min="5" max="5" width="23.3333333333333" customWidth="1"/>
    <col min="6" max="16384" width="9.16666666666667" customWidth="1"/>
  </cols>
  <sheetData>
    <row r="1" ht="30" customHeight="1" spans="1:5">
      <c r="A1" s="54" t="s">
        <v>30</v>
      </c>
      <c r="B1" s="54"/>
      <c r="C1" s="54"/>
      <c r="D1" s="54"/>
      <c r="E1" s="98"/>
    </row>
    <row r="2" ht="28.5" customHeight="1" spans="1:5">
      <c r="A2" s="55" t="s">
        <v>441</v>
      </c>
      <c r="B2" s="99"/>
      <c r="C2" s="99"/>
      <c r="D2" s="99"/>
      <c r="E2" s="99"/>
    </row>
    <row r="3" ht="22.5" customHeight="1" spans="1:5">
      <c r="A3" s="57"/>
      <c r="B3" s="57"/>
      <c r="C3" s="80" t="s">
        <v>46</v>
      </c>
      <c r="D3" s="80"/>
      <c r="E3" s="80"/>
    </row>
    <row r="4" ht="22.5" customHeight="1" spans="1:5">
      <c r="A4" s="75" t="s">
        <v>47</v>
      </c>
      <c r="B4" s="100" t="s">
        <v>193</v>
      </c>
      <c r="C4" s="75" t="s">
        <v>442</v>
      </c>
      <c r="D4" s="101" t="s">
        <v>443</v>
      </c>
      <c r="E4" s="86" t="s">
        <v>444</v>
      </c>
    </row>
    <row r="5" ht="15.75" customHeight="1" spans="1:5">
      <c r="A5" s="102" t="s">
        <v>55</v>
      </c>
      <c r="B5" s="79"/>
      <c r="C5" s="78" t="s">
        <v>197</v>
      </c>
      <c r="D5" s="103">
        <v>112.18</v>
      </c>
      <c r="E5" s="88"/>
    </row>
    <row r="6" customHeight="1" spans="1:5">
      <c r="A6" s="102" t="s">
        <v>58</v>
      </c>
      <c r="B6" s="79" t="s">
        <v>207</v>
      </c>
      <c r="C6" s="78" t="s">
        <v>208</v>
      </c>
      <c r="D6" s="103">
        <v>112.18</v>
      </c>
      <c r="E6" s="88"/>
    </row>
    <row r="7" customHeight="1" spans="1:5">
      <c r="A7" s="102" t="s">
        <v>66</v>
      </c>
      <c r="B7" s="79" t="s">
        <v>445</v>
      </c>
      <c r="C7" s="78" t="s">
        <v>446</v>
      </c>
      <c r="D7" s="103">
        <v>112.18</v>
      </c>
      <c r="E7" s="88"/>
    </row>
    <row r="8" customHeight="1" spans="1:5">
      <c r="A8" s="102" t="s">
        <v>73</v>
      </c>
      <c r="B8" s="79" t="s">
        <v>447</v>
      </c>
      <c r="C8" s="78" t="s">
        <v>448</v>
      </c>
      <c r="D8" s="103">
        <v>112.18</v>
      </c>
      <c r="E8" s="88"/>
    </row>
    <row r="9" customHeight="1" spans="1:5">
      <c r="A9" s="102" t="s">
        <v>79</v>
      </c>
      <c r="B9" s="79" t="s">
        <v>449</v>
      </c>
      <c r="C9" s="78" t="s">
        <v>450</v>
      </c>
      <c r="D9" s="103">
        <v>112.18</v>
      </c>
      <c r="E9" s="88"/>
    </row>
    <row r="10" customHeight="1" spans="2:2">
      <c r="B10" s="68"/>
    </row>
  </sheetData>
  <mergeCells count="4">
    <mergeCell ref="A1:D1"/>
    <mergeCell ref="A2:E2"/>
    <mergeCell ref="A3:B3"/>
    <mergeCell ref="C3:E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A1" sqref="A1"/>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89" t="s">
        <v>33</v>
      </c>
      <c r="B2" s="89"/>
      <c r="C2" s="89"/>
      <c r="D2" s="89"/>
      <c r="E2" s="89"/>
      <c r="F2" s="89"/>
      <c r="G2" s="89"/>
      <c r="H2" s="89"/>
      <c r="I2" s="89"/>
      <c r="J2" s="89"/>
      <c r="K2" s="89"/>
    </row>
    <row r="3" ht="20.25" spans="5:11">
      <c r="E3" s="90"/>
      <c r="F3" s="90"/>
      <c r="G3" s="90"/>
      <c r="H3" s="90"/>
      <c r="I3" s="90"/>
      <c r="J3" s="94"/>
      <c r="K3" s="94" t="s">
        <v>46</v>
      </c>
    </row>
    <row r="4" ht="41" customHeight="1" spans="1:11">
      <c r="A4" s="91" t="s">
        <v>451</v>
      </c>
      <c r="B4" s="91" t="s">
        <v>452</v>
      </c>
      <c r="C4" s="91" t="s">
        <v>453</v>
      </c>
      <c r="D4" s="91" t="s">
        <v>454</v>
      </c>
      <c r="E4" s="91" t="s">
        <v>455</v>
      </c>
      <c r="F4" s="91" t="s">
        <v>456</v>
      </c>
      <c r="G4" s="91" t="s">
        <v>457</v>
      </c>
      <c r="H4" s="91" t="s">
        <v>458</v>
      </c>
      <c r="I4" s="95" t="s">
        <v>459</v>
      </c>
      <c r="J4" s="91" t="s">
        <v>460</v>
      </c>
      <c r="K4" s="96" t="s">
        <v>284</v>
      </c>
    </row>
    <row r="5" spans="1:11">
      <c r="A5" s="92" t="s">
        <v>461</v>
      </c>
      <c r="B5" s="92" t="s">
        <v>461</v>
      </c>
      <c r="C5" s="92" t="s">
        <v>461</v>
      </c>
      <c r="D5" s="92" t="s">
        <v>461</v>
      </c>
      <c r="E5" s="92" t="s">
        <v>461</v>
      </c>
      <c r="F5" s="92" t="s">
        <v>461</v>
      </c>
      <c r="G5" s="92" t="s">
        <v>461</v>
      </c>
      <c r="H5" s="92" t="s">
        <v>461</v>
      </c>
      <c r="I5" s="92" t="s">
        <v>461</v>
      </c>
      <c r="J5" s="92" t="s">
        <v>461</v>
      </c>
      <c r="K5" s="92" t="s">
        <v>461</v>
      </c>
    </row>
    <row r="6" spans="1:11">
      <c r="A6" s="93"/>
      <c r="B6" s="93"/>
      <c r="C6" s="93"/>
      <c r="D6" s="93"/>
      <c r="E6" s="93"/>
      <c r="F6" s="93"/>
      <c r="G6" s="93"/>
      <c r="H6" s="93"/>
      <c r="I6" s="93"/>
      <c r="J6" s="97"/>
      <c r="K6" s="93"/>
    </row>
    <row r="7" spans="1:11">
      <c r="A7" s="93"/>
      <c r="B7" s="93"/>
      <c r="C7" s="93"/>
      <c r="D7" s="93"/>
      <c r="E7" s="93"/>
      <c r="F7" s="93"/>
      <c r="G7" s="93"/>
      <c r="H7" s="93"/>
      <c r="I7" s="93"/>
      <c r="J7" s="97"/>
      <c r="K7" s="93"/>
    </row>
    <row r="8" spans="1:11">
      <c r="A8" s="93"/>
      <c r="B8" s="93"/>
      <c r="C8" s="93"/>
      <c r="D8" s="93"/>
      <c r="E8" s="93"/>
      <c r="F8" s="93"/>
      <c r="G8" s="93"/>
      <c r="H8" s="93"/>
      <c r="I8" s="93"/>
      <c r="J8" s="97"/>
      <c r="K8" s="93"/>
    </row>
    <row r="9" spans="1:11">
      <c r="A9" s="93"/>
      <c r="B9" s="93"/>
      <c r="C9" s="93"/>
      <c r="D9" s="93"/>
      <c r="E9" s="93"/>
      <c r="F9" s="93"/>
      <c r="G9" s="93"/>
      <c r="H9" s="93"/>
      <c r="I9" s="93"/>
      <c r="J9" s="97"/>
      <c r="K9" s="93"/>
    </row>
    <row r="10" spans="1:11">
      <c r="A10" s="93"/>
      <c r="B10" s="93"/>
      <c r="C10" s="93"/>
      <c r="D10" s="93"/>
      <c r="E10" s="93"/>
      <c r="F10" s="93"/>
      <c r="G10" s="93"/>
      <c r="H10" s="93"/>
      <c r="I10" s="93"/>
      <c r="J10" s="97"/>
      <c r="K10" s="93"/>
    </row>
    <row r="11" spans="1:11">
      <c r="A11" s="93"/>
      <c r="B11" s="93"/>
      <c r="C11" s="93"/>
      <c r="D11" s="93"/>
      <c r="E11" s="93"/>
      <c r="F11" s="93"/>
      <c r="G11" s="93"/>
      <c r="H11" s="93"/>
      <c r="I11" s="93"/>
      <c r="J11" s="97"/>
      <c r="K11" s="93"/>
    </row>
    <row r="12" spans="1:11">
      <c r="A12" s="93"/>
      <c r="B12" s="93"/>
      <c r="C12" s="93"/>
      <c r="D12" s="93"/>
      <c r="E12" s="93"/>
      <c r="F12" s="93"/>
      <c r="G12" s="93"/>
      <c r="H12" s="93"/>
      <c r="I12" s="93"/>
      <c r="J12" s="97"/>
      <c r="K12" s="93"/>
    </row>
    <row r="13" spans="1:11">
      <c r="A13" s="93"/>
      <c r="B13" s="93"/>
      <c r="C13" s="93"/>
      <c r="D13" s="93"/>
      <c r="E13" s="93"/>
      <c r="F13" s="93"/>
      <c r="G13" s="93"/>
      <c r="H13" s="93"/>
      <c r="I13" s="93"/>
      <c r="J13" s="97"/>
      <c r="K13" s="93"/>
    </row>
    <row r="14" spans="1:11">
      <c r="A14" s="93"/>
      <c r="B14" s="93"/>
      <c r="C14" s="93"/>
      <c r="D14" s="93"/>
      <c r="E14" s="93"/>
      <c r="F14" s="93"/>
      <c r="G14" s="93"/>
      <c r="H14" s="93"/>
      <c r="I14" s="93"/>
      <c r="J14" s="97"/>
      <c r="K14" s="93"/>
    </row>
    <row r="15" spans="1:11">
      <c r="A15" s="93"/>
      <c r="B15" s="93"/>
      <c r="C15" s="93"/>
      <c r="D15" s="93"/>
      <c r="E15" s="93"/>
      <c r="F15" s="93"/>
      <c r="G15" s="93"/>
      <c r="H15" s="93"/>
      <c r="I15" s="93"/>
      <c r="J15" s="97"/>
      <c r="K15" s="93"/>
    </row>
    <row r="16" spans="1:11">
      <c r="A16" s="93"/>
      <c r="B16" s="93"/>
      <c r="C16" s="93"/>
      <c r="D16" s="93"/>
      <c r="E16" s="93"/>
      <c r="F16" s="93"/>
      <c r="G16" s="93"/>
      <c r="H16" s="93"/>
      <c r="I16" s="93"/>
      <c r="J16" s="97"/>
      <c r="K16" s="93"/>
    </row>
    <row r="17" spans="1:11">
      <c r="A17" s="93"/>
      <c r="B17" s="93"/>
      <c r="C17" s="93"/>
      <c r="D17" s="93"/>
      <c r="E17" s="93"/>
      <c r="F17" s="93"/>
      <c r="G17" s="93"/>
      <c r="H17" s="93"/>
      <c r="I17" s="93"/>
      <c r="J17" s="97"/>
      <c r="K17" s="93"/>
    </row>
    <row r="18" spans="1:11">
      <c r="A18" s="93"/>
      <c r="B18" s="93"/>
      <c r="C18" s="93"/>
      <c r="D18" s="93"/>
      <c r="E18" s="93"/>
      <c r="F18" s="93"/>
      <c r="G18" s="93"/>
      <c r="H18" s="93"/>
      <c r="I18" s="93"/>
      <c r="J18" s="97"/>
      <c r="K18" s="93"/>
    </row>
    <row r="19" spans="1:11">
      <c r="A19" s="93"/>
      <c r="B19" s="93"/>
      <c r="C19" s="93"/>
      <c r="D19" s="93"/>
      <c r="E19" s="93"/>
      <c r="F19" s="93"/>
      <c r="G19" s="93"/>
      <c r="H19" s="93"/>
      <c r="I19" s="93"/>
      <c r="J19" s="97"/>
      <c r="K19" s="93"/>
    </row>
    <row r="20" spans="1:11">
      <c r="A20" s="93"/>
      <c r="B20" s="93"/>
      <c r="C20" s="93"/>
      <c r="D20" s="93"/>
      <c r="E20" s="93"/>
      <c r="F20" s="93"/>
      <c r="G20" s="93"/>
      <c r="H20" s="93"/>
      <c r="I20" s="93"/>
      <c r="J20" s="97"/>
      <c r="K20" s="93"/>
    </row>
    <row r="21" spans="1:11">
      <c r="A21" s="93"/>
      <c r="B21" s="93"/>
      <c r="C21" s="93"/>
      <c r="D21" s="93"/>
      <c r="E21" s="93"/>
      <c r="F21" s="93"/>
      <c r="G21" s="93"/>
      <c r="H21" s="93"/>
      <c r="I21" s="93"/>
      <c r="J21" s="97"/>
      <c r="K21" s="93"/>
    </row>
    <row r="22" spans="1:11">
      <c r="A22" s="93"/>
      <c r="B22" s="93"/>
      <c r="C22" s="93"/>
      <c r="D22" s="93"/>
      <c r="E22" s="93"/>
      <c r="F22" s="93"/>
      <c r="G22" s="93"/>
      <c r="H22" s="93"/>
      <c r="I22" s="93"/>
      <c r="J22" s="97"/>
      <c r="K22" s="93"/>
    </row>
    <row r="24" spans="1:1">
      <c r="A24" t="s">
        <v>462</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topLeftCell="F1" workbookViewId="0">
      <selection activeCell="A1" sqref="A1:Q1"/>
    </sheetView>
  </sheetViews>
  <sheetFormatPr defaultColWidth="9.16666666666667" defaultRowHeight="12.75" customHeight="1"/>
  <cols>
    <col min="1" max="3" width="7.16666666666667" customWidth="1"/>
    <col min="4" max="4" width="16.5" customWidth="1"/>
    <col min="5" max="5" width="18.8333333333333" customWidth="1"/>
    <col min="6" max="6" width="54.8333333333333" customWidth="1"/>
    <col min="7" max="7" width="26.5" customWidth="1"/>
    <col min="8" max="8" width="15.8333333333333" customWidth="1"/>
    <col min="9" max="9" width="15.3333333333333"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7">
      <c r="A1" s="71" t="s">
        <v>35</v>
      </c>
      <c r="B1" s="71"/>
      <c r="C1" s="71"/>
      <c r="D1" s="71"/>
      <c r="E1" s="71"/>
      <c r="F1" s="71"/>
      <c r="G1" s="71"/>
      <c r="H1" s="71"/>
      <c r="I1" s="71"/>
      <c r="J1" s="71"/>
      <c r="K1" s="71"/>
      <c r="L1" s="71"/>
      <c r="M1" s="71"/>
      <c r="N1" s="71"/>
      <c r="O1" s="71"/>
      <c r="P1" s="71"/>
      <c r="Q1" s="71"/>
    </row>
    <row r="2" ht="23.25" customHeight="1" spans="1:17">
      <c r="A2" s="55" t="s">
        <v>463</v>
      </c>
      <c r="B2" s="55"/>
      <c r="C2" s="55"/>
      <c r="D2" s="55"/>
      <c r="E2" s="55"/>
      <c r="F2" s="55"/>
      <c r="G2" s="55"/>
      <c r="H2" s="55"/>
      <c r="I2" s="55"/>
      <c r="J2" s="55"/>
      <c r="K2" s="55"/>
      <c r="L2" s="55"/>
      <c r="M2" s="55"/>
      <c r="N2" s="55"/>
      <c r="O2" s="55"/>
      <c r="P2" s="55"/>
      <c r="Q2" s="55"/>
    </row>
    <row r="3" ht="26.25" customHeight="1" spans="1:17">
      <c r="A3" s="57"/>
      <c r="B3" s="57"/>
      <c r="C3" s="57"/>
      <c r="D3" s="57"/>
      <c r="E3" s="57"/>
      <c r="F3" s="57"/>
      <c r="G3" s="57"/>
      <c r="H3" s="57"/>
      <c r="I3" s="80" t="s">
        <v>46</v>
      </c>
      <c r="J3" s="80"/>
      <c r="K3" s="80"/>
      <c r="L3" s="80"/>
      <c r="M3" s="80"/>
      <c r="N3" s="80"/>
      <c r="O3" s="80"/>
      <c r="P3" s="80"/>
      <c r="Q3" s="80"/>
    </row>
    <row r="4" ht="33" customHeight="1" spans="1:17">
      <c r="A4" s="72" t="s">
        <v>47</v>
      </c>
      <c r="B4" s="73" t="s">
        <v>464</v>
      </c>
      <c r="C4" s="74"/>
      <c r="D4" s="74"/>
      <c r="E4" s="72" t="s">
        <v>193</v>
      </c>
      <c r="F4" s="72" t="s">
        <v>465</v>
      </c>
      <c r="G4" s="72" t="s">
        <v>466</v>
      </c>
      <c r="H4" s="72" t="s">
        <v>467</v>
      </c>
      <c r="I4" s="72" t="s">
        <v>468</v>
      </c>
      <c r="J4" s="72" t="s">
        <v>469</v>
      </c>
      <c r="K4" s="73" t="s">
        <v>470</v>
      </c>
      <c r="L4" s="74"/>
      <c r="M4" s="73" t="s">
        <v>471</v>
      </c>
      <c r="N4" s="74"/>
      <c r="O4" s="72" t="s">
        <v>472</v>
      </c>
      <c r="P4" s="81" t="s">
        <v>473</v>
      </c>
      <c r="Q4" s="86" t="s">
        <v>474</v>
      </c>
    </row>
    <row r="5" ht="18" customHeight="1" spans="1:17">
      <c r="A5" s="75"/>
      <c r="B5" s="74" t="s">
        <v>475</v>
      </c>
      <c r="C5" s="74" t="s">
        <v>476</v>
      </c>
      <c r="D5" s="74" t="s">
        <v>477</v>
      </c>
      <c r="E5" s="75"/>
      <c r="F5" s="75"/>
      <c r="G5" s="75"/>
      <c r="H5" s="75"/>
      <c r="I5" s="75"/>
      <c r="J5" s="75"/>
      <c r="K5" s="74" t="s">
        <v>475</v>
      </c>
      <c r="L5" s="74" t="s">
        <v>476</v>
      </c>
      <c r="M5" s="74" t="s">
        <v>475</v>
      </c>
      <c r="N5" s="74" t="s">
        <v>476</v>
      </c>
      <c r="O5" s="75"/>
      <c r="P5" s="82"/>
      <c r="Q5" s="86"/>
    </row>
    <row r="6" customHeight="1" spans="1:17">
      <c r="A6" s="76"/>
      <c r="B6" s="77"/>
      <c r="C6" s="77"/>
      <c r="D6" s="77"/>
      <c r="E6" s="78"/>
      <c r="F6" s="79"/>
      <c r="G6" s="79"/>
      <c r="H6" s="79"/>
      <c r="I6" s="78"/>
      <c r="J6" s="78"/>
      <c r="K6" s="83"/>
      <c r="L6" s="83"/>
      <c r="M6" s="83"/>
      <c r="N6" s="83"/>
      <c r="O6" s="84"/>
      <c r="P6" s="85"/>
      <c r="Q6" s="87"/>
    </row>
    <row r="7" customHeight="1" spans="1:17">
      <c r="A7" s="76" t="s">
        <v>55</v>
      </c>
      <c r="B7" s="77"/>
      <c r="C7" s="77"/>
      <c r="D7" s="77"/>
      <c r="E7" s="78"/>
      <c r="F7" s="79" t="s">
        <v>197</v>
      </c>
      <c r="G7" s="79"/>
      <c r="H7" s="79"/>
      <c r="I7" s="78"/>
      <c r="J7" s="78">
        <v>514</v>
      </c>
      <c r="K7" s="83"/>
      <c r="L7" s="83"/>
      <c r="M7" s="83"/>
      <c r="N7" s="83"/>
      <c r="O7" s="84"/>
      <c r="P7" s="85">
        <v>30</v>
      </c>
      <c r="Q7" s="88"/>
    </row>
    <row r="8" customHeight="1" spans="1:17">
      <c r="A8" s="76" t="s">
        <v>58</v>
      </c>
      <c r="B8" s="77" t="s">
        <v>301</v>
      </c>
      <c r="C8" s="77" t="s">
        <v>478</v>
      </c>
      <c r="D8" s="77" t="s">
        <v>122</v>
      </c>
      <c r="E8" s="78" t="s">
        <v>207</v>
      </c>
      <c r="F8" s="79" t="s">
        <v>208</v>
      </c>
      <c r="G8" s="79"/>
      <c r="H8" s="79"/>
      <c r="I8" s="78"/>
      <c r="J8" s="78">
        <v>514</v>
      </c>
      <c r="K8" s="83"/>
      <c r="L8" s="83"/>
      <c r="M8" s="83"/>
      <c r="N8" s="83"/>
      <c r="O8" s="84"/>
      <c r="P8" s="85">
        <v>30</v>
      </c>
      <c r="Q8" s="88"/>
    </row>
    <row r="9" customHeight="1" spans="1:17">
      <c r="A9" s="76" t="s">
        <v>66</v>
      </c>
      <c r="B9" s="77" t="s">
        <v>301</v>
      </c>
      <c r="C9" s="77" t="s">
        <v>478</v>
      </c>
      <c r="D9" s="77" t="s">
        <v>122</v>
      </c>
      <c r="E9" s="78" t="s">
        <v>445</v>
      </c>
      <c r="F9" s="79" t="s">
        <v>446</v>
      </c>
      <c r="G9" s="79"/>
      <c r="H9" s="79"/>
      <c r="I9" s="78"/>
      <c r="J9" s="78">
        <v>514</v>
      </c>
      <c r="K9" s="83"/>
      <c r="L9" s="83"/>
      <c r="M9" s="83"/>
      <c r="N9" s="83"/>
      <c r="O9" s="84"/>
      <c r="P9" s="85">
        <v>30</v>
      </c>
      <c r="Q9" s="88"/>
    </row>
    <row r="10" customHeight="1" spans="1:17">
      <c r="A10" s="76" t="s">
        <v>73</v>
      </c>
      <c r="B10" s="77" t="s">
        <v>301</v>
      </c>
      <c r="C10" s="77" t="s">
        <v>478</v>
      </c>
      <c r="D10" s="77" t="s">
        <v>122</v>
      </c>
      <c r="E10" s="78" t="s">
        <v>479</v>
      </c>
      <c r="F10" s="79" t="s">
        <v>480</v>
      </c>
      <c r="G10" s="79" t="s">
        <v>481</v>
      </c>
      <c r="H10" s="79" t="s">
        <v>482</v>
      </c>
      <c r="I10" s="78" t="s">
        <v>483</v>
      </c>
      <c r="J10" s="78">
        <v>10</v>
      </c>
      <c r="K10" s="83" t="s">
        <v>382</v>
      </c>
      <c r="L10" s="83" t="s">
        <v>478</v>
      </c>
      <c r="M10" s="83" t="s">
        <v>482</v>
      </c>
      <c r="N10" s="83" t="s">
        <v>482</v>
      </c>
      <c r="O10" s="84" t="s">
        <v>101</v>
      </c>
      <c r="P10" s="85">
        <v>1.5</v>
      </c>
      <c r="Q10" s="88"/>
    </row>
    <row r="11" customHeight="1" spans="1:17">
      <c r="A11" s="76" t="s">
        <v>79</v>
      </c>
      <c r="B11" s="77" t="s">
        <v>301</v>
      </c>
      <c r="C11" s="77" t="s">
        <v>478</v>
      </c>
      <c r="D11" s="77" t="s">
        <v>122</v>
      </c>
      <c r="E11" s="78" t="s">
        <v>479</v>
      </c>
      <c r="F11" s="79" t="s">
        <v>480</v>
      </c>
      <c r="G11" s="79" t="s">
        <v>484</v>
      </c>
      <c r="H11" s="79" t="s">
        <v>482</v>
      </c>
      <c r="I11" s="78" t="s">
        <v>483</v>
      </c>
      <c r="J11" s="78">
        <v>1</v>
      </c>
      <c r="K11" s="83" t="s">
        <v>382</v>
      </c>
      <c r="L11" s="83" t="s">
        <v>478</v>
      </c>
      <c r="M11" s="83" t="s">
        <v>482</v>
      </c>
      <c r="N11" s="83" t="s">
        <v>482</v>
      </c>
      <c r="O11" s="84" t="s">
        <v>101</v>
      </c>
      <c r="P11" s="85">
        <v>13</v>
      </c>
      <c r="Q11" s="88"/>
    </row>
    <row r="12" customHeight="1" spans="1:17">
      <c r="A12" s="76" t="s">
        <v>85</v>
      </c>
      <c r="B12" s="77" t="s">
        <v>301</v>
      </c>
      <c r="C12" s="77" t="s">
        <v>478</v>
      </c>
      <c r="D12" s="77" t="s">
        <v>122</v>
      </c>
      <c r="E12" s="78" t="s">
        <v>479</v>
      </c>
      <c r="F12" s="79" t="s">
        <v>480</v>
      </c>
      <c r="G12" s="79" t="s">
        <v>485</v>
      </c>
      <c r="H12" s="79" t="s">
        <v>482</v>
      </c>
      <c r="I12" s="78" t="s">
        <v>483</v>
      </c>
      <c r="J12" s="78">
        <v>1</v>
      </c>
      <c r="K12" s="83" t="s">
        <v>382</v>
      </c>
      <c r="L12" s="83" t="s">
        <v>478</v>
      </c>
      <c r="M12" s="83" t="s">
        <v>482</v>
      </c>
      <c r="N12" s="83" t="s">
        <v>482</v>
      </c>
      <c r="O12" s="84" t="s">
        <v>101</v>
      </c>
      <c r="P12" s="85">
        <v>1.5</v>
      </c>
      <c r="Q12" s="88"/>
    </row>
    <row r="13" customHeight="1" spans="1:17">
      <c r="A13" s="76" t="s">
        <v>90</v>
      </c>
      <c r="B13" s="77" t="s">
        <v>301</v>
      </c>
      <c r="C13" s="77" t="s">
        <v>478</v>
      </c>
      <c r="D13" s="77" t="s">
        <v>122</v>
      </c>
      <c r="E13" s="78" t="s">
        <v>479</v>
      </c>
      <c r="F13" s="79" t="s">
        <v>480</v>
      </c>
      <c r="G13" s="79" t="s">
        <v>486</v>
      </c>
      <c r="H13" s="79" t="s">
        <v>482</v>
      </c>
      <c r="I13" s="78" t="s">
        <v>483</v>
      </c>
      <c r="J13" s="78">
        <v>1</v>
      </c>
      <c r="K13" s="83" t="s">
        <v>382</v>
      </c>
      <c r="L13" s="83" t="s">
        <v>478</v>
      </c>
      <c r="M13" s="83" t="s">
        <v>482</v>
      </c>
      <c r="N13" s="83" t="s">
        <v>482</v>
      </c>
      <c r="O13" s="84" t="s">
        <v>101</v>
      </c>
      <c r="P13" s="85">
        <v>6</v>
      </c>
      <c r="Q13" s="88"/>
    </row>
    <row r="14" customHeight="1" spans="1:17">
      <c r="A14" s="76" t="s">
        <v>96</v>
      </c>
      <c r="B14" s="77" t="s">
        <v>301</v>
      </c>
      <c r="C14" s="77" t="s">
        <v>478</v>
      </c>
      <c r="D14" s="77" t="s">
        <v>122</v>
      </c>
      <c r="E14" s="78" t="s">
        <v>479</v>
      </c>
      <c r="F14" s="79" t="s">
        <v>480</v>
      </c>
      <c r="G14" s="79" t="s">
        <v>487</v>
      </c>
      <c r="H14" s="79" t="s">
        <v>482</v>
      </c>
      <c r="I14" s="78" t="s">
        <v>483</v>
      </c>
      <c r="J14" s="78">
        <v>1</v>
      </c>
      <c r="K14" s="83" t="s">
        <v>382</v>
      </c>
      <c r="L14" s="83" t="s">
        <v>478</v>
      </c>
      <c r="M14" s="83" t="s">
        <v>482</v>
      </c>
      <c r="N14" s="83" t="s">
        <v>482</v>
      </c>
      <c r="O14" s="84" t="s">
        <v>101</v>
      </c>
      <c r="P14" s="85">
        <v>3</v>
      </c>
      <c r="Q14" s="88"/>
    </row>
    <row r="15" customHeight="1" spans="1:17">
      <c r="A15" s="76" t="s">
        <v>101</v>
      </c>
      <c r="B15" s="77" t="s">
        <v>301</v>
      </c>
      <c r="C15" s="77" t="s">
        <v>478</v>
      </c>
      <c r="D15" s="77" t="s">
        <v>122</v>
      </c>
      <c r="E15" s="78" t="s">
        <v>479</v>
      </c>
      <c r="F15" s="79" t="s">
        <v>480</v>
      </c>
      <c r="G15" s="79" t="s">
        <v>488</v>
      </c>
      <c r="H15" s="79" t="s">
        <v>482</v>
      </c>
      <c r="I15" s="78" t="s">
        <v>483</v>
      </c>
      <c r="J15" s="78">
        <v>500</v>
      </c>
      <c r="K15" s="83" t="s">
        <v>382</v>
      </c>
      <c r="L15" s="83" t="s">
        <v>478</v>
      </c>
      <c r="M15" s="83" t="s">
        <v>482</v>
      </c>
      <c r="N15" s="83" t="s">
        <v>482</v>
      </c>
      <c r="O15" s="84" t="s">
        <v>101</v>
      </c>
      <c r="P15" s="85">
        <v>5</v>
      </c>
      <c r="Q15" s="88"/>
    </row>
    <row r="16" customHeight="1" spans="13:13">
      <c r="M16" s="68"/>
    </row>
    <row r="17" customHeight="1" spans="13:13">
      <c r="M17" s="68"/>
    </row>
    <row r="18" customHeight="1" spans="13:13">
      <c r="M18" s="68"/>
    </row>
    <row r="19" customHeight="1" spans="13:13">
      <c r="M19" s="68"/>
    </row>
  </sheetData>
  <mergeCells count="17">
    <mergeCell ref="A1:Q1"/>
    <mergeCell ref="A2:Q2"/>
    <mergeCell ref="A3:H3"/>
    <mergeCell ref="I3:Q3"/>
    <mergeCell ref="B4:D4"/>
    <mergeCell ref="K4:L4"/>
    <mergeCell ref="M4:N4"/>
    <mergeCell ref="A4:A5"/>
    <mergeCell ref="E4:E5"/>
    <mergeCell ref="F4:F5"/>
    <mergeCell ref="G4:G5"/>
    <mergeCell ref="H4:H5"/>
    <mergeCell ref="I4:I5"/>
    <mergeCell ref="J4:J5"/>
    <mergeCell ref="O4:O5"/>
    <mergeCell ref="P4:P5"/>
    <mergeCell ref="Q4:Q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7"/>
  <sheetViews>
    <sheetView showGridLines="0" showZeros="0" topLeftCell="I1" workbookViewId="0">
      <selection activeCell="AB9" sqref="AB9:AB11"/>
    </sheetView>
  </sheetViews>
  <sheetFormatPr defaultColWidth="9.16666666666667" defaultRowHeight="12.75" customHeight="1"/>
  <cols>
    <col min="1" max="1" width="11.6666666666667" customWidth="1"/>
    <col min="2" max="2" width="18.8333333333333" customWidth="1"/>
    <col min="3" max="3" width="17.5"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30">
      <c r="A1" s="54" t="s">
        <v>37</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row>
    <row r="2" ht="28.5" customHeight="1" spans="1:30">
      <c r="A2" s="55" t="s">
        <v>489</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row>
    <row r="3" ht="22.5" customHeight="1" spans="1:30">
      <c r="A3" s="55"/>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row>
    <row r="4" ht="17.25" customHeight="1" spans="1:30">
      <c r="A4" s="56"/>
      <c r="B4" s="57"/>
      <c r="C4" s="57"/>
      <c r="D4" s="57"/>
      <c r="E4" s="57"/>
      <c r="F4" s="57"/>
      <c r="G4" s="57"/>
      <c r="H4" s="57"/>
      <c r="I4" s="57"/>
      <c r="J4" s="57"/>
      <c r="K4" s="57"/>
      <c r="L4" s="57"/>
      <c r="M4" s="57"/>
      <c r="N4" s="57"/>
      <c r="O4" s="57"/>
      <c r="P4" s="69" t="s">
        <v>46</v>
      </c>
      <c r="Q4" s="69"/>
      <c r="R4" s="69"/>
      <c r="S4" s="69"/>
      <c r="T4" s="69"/>
      <c r="U4" s="69"/>
      <c r="V4" s="69"/>
      <c r="W4" s="69"/>
      <c r="X4" s="69"/>
      <c r="Y4" s="69"/>
      <c r="Z4" s="69"/>
      <c r="AA4" s="69"/>
      <c r="AB4" s="69"/>
      <c r="AC4" s="69"/>
      <c r="AD4" s="69"/>
    </row>
    <row r="5" ht="17.25" customHeight="1" spans="1:30">
      <c r="A5" s="58" t="s">
        <v>47</v>
      </c>
      <c r="B5" s="58" t="s">
        <v>193</v>
      </c>
      <c r="C5" s="59" t="s">
        <v>194</v>
      </c>
      <c r="D5" s="60" t="s">
        <v>490</v>
      </c>
      <c r="E5" s="61"/>
      <c r="F5" s="61"/>
      <c r="G5" s="61"/>
      <c r="H5" s="61"/>
      <c r="I5" s="61"/>
      <c r="J5" s="61"/>
      <c r="K5" s="61"/>
      <c r="L5" s="61"/>
      <c r="M5" s="60" t="s">
        <v>491</v>
      </c>
      <c r="N5" s="61"/>
      <c r="O5" s="61"/>
      <c r="P5" s="61"/>
      <c r="Q5" s="61"/>
      <c r="R5" s="61"/>
      <c r="S5" s="61"/>
      <c r="T5" s="61"/>
      <c r="U5" s="61"/>
      <c r="V5" s="60" t="s">
        <v>492</v>
      </c>
      <c r="W5" s="61"/>
      <c r="X5" s="61"/>
      <c r="Y5" s="61"/>
      <c r="Z5" s="61"/>
      <c r="AA5" s="61"/>
      <c r="AB5" s="61"/>
      <c r="AC5" s="61"/>
      <c r="AD5" s="61"/>
    </row>
    <row r="6" ht="23.25" customHeight="1" spans="1:30">
      <c r="A6" s="62"/>
      <c r="B6" s="62"/>
      <c r="C6" s="63"/>
      <c r="D6" s="64" t="s">
        <v>197</v>
      </c>
      <c r="E6" s="60" t="s">
        <v>493</v>
      </c>
      <c r="F6" s="61"/>
      <c r="G6" s="61"/>
      <c r="H6" s="61"/>
      <c r="I6" s="61"/>
      <c r="J6" s="61"/>
      <c r="K6" s="64" t="s">
        <v>494</v>
      </c>
      <c r="L6" s="64" t="s">
        <v>495</v>
      </c>
      <c r="M6" s="64" t="s">
        <v>197</v>
      </c>
      <c r="N6" s="60" t="s">
        <v>493</v>
      </c>
      <c r="O6" s="61"/>
      <c r="P6" s="61"/>
      <c r="Q6" s="61"/>
      <c r="R6" s="61"/>
      <c r="S6" s="61"/>
      <c r="T6" s="64" t="s">
        <v>494</v>
      </c>
      <c r="U6" s="64" t="s">
        <v>495</v>
      </c>
      <c r="V6" s="64" t="s">
        <v>197</v>
      </c>
      <c r="W6" s="60" t="s">
        <v>493</v>
      </c>
      <c r="X6" s="61"/>
      <c r="Y6" s="61"/>
      <c r="Z6" s="61"/>
      <c r="AA6" s="61"/>
      <c r="AB6" s="61"/>
      <c r="AC6" s="64" t="s">
        <v>494</v>
      </c>
      <c r="AD6" s="64" t="s">
        <v>495</v>
      </c>
    </row>
    <row r="7" ht="26.25" customHeight="1" spans="1:30">
      <c r="A7" s="62"/>
      <c r="B7" s="62"/>
      <c r="C7" s="63"/>
      <c r="D7" s="61"/>
      <c r="E7" s="64" t="s">
        <v>205</v>
      </c>
      <c r="F7" s="64" t="s">
        <v>496</v>
      </c>
      <c r="G7" s="64" t="s">
        <v>365</v>
      </c>
      <c r="H7" s="60" t="s">
        <v>497</v>
      </c>
      <c r="I7" s="61"/>
      <c r="J7" s="61"/>
      <c r="K7" s="61"/>
      <c r="L7" s="61"/>
      <c r="M7" s="61"/>
      <c r="N7" s="64" t="s">
        <v>205</v>
      </c>
      <c r="O7" s="64" t="s">
        <v>496</v>
      </c>
      <c r="P7" s="64" t="s">
        <v>365</v>
      </c>
      <c r="Q7" s="60" t="s">
        <v>497</v>
      </c>
      <c r="R7" s="61"/>
      <c r="S7" s="61"/>
      <c r="T7" s="61"/>
      <c r="U7" s="61"/>
      <c r="V7" s="61"/>
      <c r="W7" s="64" t="s">
        <v>205</v>
      </c>
      <c r="X7" s="64" t="s">
        <v>496</v>
      </c>
      <c r="Y7" s="64" t="s">
        <v>365</v>
      </c>
      <c r="Z7" s="60" t="s">
        <v>497</v>
      </c>
      <c r="AA7" s="61"/>
      <c r="AB7" s="61"/>
      <c r="AC7" s="61"/>
      <c r="AD7" s="61"/>
    </row>
    <row r="8" customHeight="1" spans="1:30">
      <c r="A8" s="62"/>
      <c r="B8" s="62"/>
      <c r="C8" s="63"/>
      <c r="D8" s="61"/>
      <c r="E8" s="61"/>
      <c r="F8" s="61"/>
      <c r="G8" s="61"/>
      <c r="H8" s="61" t="s">
        <v>205</v>
      </c>
      <c r="I8" s="61" t="s">
        <v>498</v>
      </c>
      <c r="J8" s="61" t="s">
        <v>499</v>
      </c>
      <c r="K8" s="61"/>
      <c r="L8" s="61"/>
      <c r="M8" s="61"/>
      <c r="N8" s="61"/>
      <c r="O8" s="61"/>
      <c r="P8" s="61"/>
      <c r="Q8" s="61" t="s">
        <v>205</v>
      </c>
      <c r="R8" s="61" t="s">
        <v>498</v>
      </c>
      <c r="S8" s="61" t="s">
        <v>499</v>
      </c>
      <c r="T8" s="61"/>
      <c r="U8" s="61"/>
      <c r="V8" s="61"/>
      <c r="W8" s="61"/>
      <c r="X8" s="61"/>
      <c r="Y8" s="61"/>
      <c r="Z8" s="61" t="s">
        <v>205</v>
      </c>
      <c r="AA8" s="61" t="s">
        <v>498</v>
      </c>
      <c r="AB8" s="61" t="s">
        <v>499</v>
      </c>
      <c r="AC8" s="61"/>
      <c r="AD8" s="61"/>
    </row>
    <row r="9" customHeight="1" spans="1:30">
      <c r="A9" s="65" t="s">
        <v>55</v>
      </c>
      <c r="B9" s="66"/>
      <c r="C9" s="66" t="s">
        <v>197</v>
      </c>
      <c r="D9" s="67">
        <v>15.8</v>
      </c>
      <c r="E9" s="67">
        <v>15.8</v>
      </c>
      <c r="F9" s="67">
        <v>0</v>
      </c>
      <c r="G9" s="67">
        <v>1.8</v>
      </c>
      <c r="H9" s="67">
        <v>14</v>
      </c>
      <c r="I9" s="67">
        <v>0</v>
      </c>
      <c r="J9" s="67">
        <v>14</v>
      </c>
      <c r="K9" s="67">
        <v>0</v>
      </c>
      <c r="L9" s="67">
        <v>0</v>
      </c>
      <c r="M9" s="67">
        <v>15.65</v>
      </c>
      <c r="N9" s="67">
        <v>15.65</v>
      </c>
      <c r="O9" s="67">
        <v>0</v>
      </c>
      <c r="P9" s="67">
        <v>1.78</v>
      </c>
      <c r="Q9" s="67">
        <v>13.87</v>
      </c>
      <c r="R9" s="67">
        <v>0</v>
      </c>
      <c r="S9" s="67">
        <v>13.87</v>
      </c>
      <c r="T9" s="67">
        <v>0</v>
      </c>
      <c r="U9" s="67">
        <v>0</v>
      </c>
      <c r="V9" s="70">
        <v>-0.15</v>
      </c>
      <c r="W9" s="70">
        <v>-0.15</v>
      </c>
      <c r="X9" s="70">
        <v>0</v>
      </c>
      <c r="Y9" s="70">
        <v>-0.02</v>
      </c>
      <c r="Z9" s="70">
        <v>-0.13</v>
      </c>
      <c r="AA9" s="70">
        <v>0</v>
      </c>
      <c r="AB9" s="70">
        <v>-0.13</v>
      </c>
      <c r="AC9" s="67">
        <v>0</v>
      </c>
      <c r="AD9" s="67">
        <v>0</v>
      </c>
    </row>
    <row r="10" customHeight="1" spans="1:30">
      <c r="A10" s="65" t="s">
        <v>58</v>
      </c>
      <c r="B10" s="66" t="s">
        <v>207</v>
      </c>
      <c r="C10" s="66" t="s">
        <v>208</v>
      </c>
      <c r="D10" s="67">
        <v>15.8</v>
      </c>
      <c r="E10" s="67">
        <v>15.8</v>
      </c>
      <c r="F10" s="67">
        <v>0</v>
      </c>
      <c r="G10" s="67">
        <v>1.8</v>
      </c>
      <c r="H10" s="67">
        <v>14</v>
      </c>
      <c r="I10" s="67">
        <v>0</v>
      </c>
      <c r="J10" s="67">
        <v>14</v>
      </c>
      <c r="K10" s="67">
        <v>0</v>
      </c>
      <c r="L10" s="67">
        <v>0</v>
      </c>
      <c r="M10" s="67">
        <v>15.65</v>
      </c>
      <c r="N10" s="67">
        <v>15.65</v>
      </c>
      <c r="O10" s="67">
        <v>0</v>
      </c>
      <c r="P10" s="67">
        <v>1.78</v>
      </c>
      <c r="Q10" s="67">
        <v>13.87</v>
      </c>
      <c r="R10" s="67">
        <v>0</v>
      </c>
      <c r="S10" s="67">
        <v>13.87</v>
      </c>
      <c r="T10" s="67">
        <v>0</v>
      </c>
      <c r="U10" s="67">
        <v>0</v>
      </c>
      <c r="V10" s="70">
        <v>-0.15</v>
      </c>
      <c r="W10" s="70">
        <v>-0.15</v>
      </c>
      <c r="X10" s="70">
        <v>0</v>
      </c>
      <c r="Y10" s="70">
        <v>-0.02</v>
      </c>
      <c r="Z10" s="70">
        <v>-0.13</v>
      </c>
      <c r="AA10" s="70">
        <v>0</v>
      </c>
      <c r="AB10" s="70">
        <v>-0.13</v>
      </c>
      <c r="AC10" s="67">
        <v>0</v>
      </c>
      <c r="AD10" s="67">
        <v>0</v>
      </c>
    </row>
    <row r="11" customHeight="1" spans="1:30">
      <c r="A11" s="65" t="s">
        <v>66</v>
      </c>
      <c r="B11" s="66">
        <v>150001</v>
      </c>
      <c r="C11" s="66" t="s">
        <v>208</v>
      </c>
      <c r="D11" s="67">
        <v>15.8</v>
      </c>
      <c r="E11" s="67">
        <v>15.8</v>
      </c>
      <c r="F11" s="67">
        <v>0</v>
      </c>
      <c r="G11" s="67">
        <v>1.8</v>
      </c>
      <c r="H11" s="67">
        <v>14</v>
      </c>
      <c r="I11" s="67">
        <v>0</v>
      </c>
      <c r="J11" s="67">
        <v>14</v>
      </c>
      <c r="K11" s="67">
        <v>0</v>
      </c>
      <c r="L11" s="67">
        <v>0</v>
      </c>
      <c r="M11" s="67">
        <v>15.65</v>
      </c>
      <c r="N11" s="67">
        <v>15.65</v>
      </c>
      <c r="O11" s="67">
        <v>0</v>
      </c>
      <c r="P11" s="67">
        <v>1.78</v>
      </c>
      <c r="Q11" s="67">
        <v>13.87</v>
      </c>
      <c r="R11" s="67">
        <v>0</v>
      </c>
      <c r="S11" s="67">
        <v>13.87</v>
      </c>
      <c r="T11" s="67">
        <v>0</v>
      </c>
      <c r="U11" s="67">
        <v>0</v>
      </c>
      <c r="V11" s="70">
        <v>-0.15</v>
      </c>
      <c r="W11" s="70">
        <v>-0.15</v>
      </c>
      <c r="X11" s="70">
        <v>0</v>
      </c>
      <c r="Y11" s="70">
        <v>-0.02</v>
      </c>
      <c r="Z11" s="70">
        <v>-0.13</v>
      </c>
      <c r="AA11" s="70">
        <v>0</v>
      </c>
      <c r="AB11" s="70">
        <v>-0.13</v>
      </c>
      <c r="AC11" s="67">
        <v>0</v>
      </c>
      <c r="AD11" s="67">
        <v>0</v>
      </c>
    </row>
    <row r="12" customHeight="1" spans="6:11">
      <c r="F12" s="68"/>
      <c r="G12" s="68"/>
      <c r="H12" s="68"/>
      <c r="I12" s="68"/>
      <c r="J12" s="68"/>
      <c r="K12" s="68"/>
    </row>
    <row r="13" customHeight="1" spans="7:11">
      <c r="G13" s="68"/>
      <c r="H13" s="68"/>
      <c r="K13" s="68"/>
    </row>
    <row r="14" customHeight="1" spans="8:11">
      <c r="H14" s="68"/>
      <c r="K14" s="68"/>
    </row>
    <row r="15" customHeight="1" spans="8:11">
      <c r="H15" s="68"/>
      <c r="K15" s="68"/>
    </row>
    <row r="16" customHeight="1" spans="9:11">
      <c r="I16" s="68"/>
      <c r="K16" s="68"/>
    </row>
    <row r="17" customHeight="1" spans="9:10">
      <c r="I17" s="68"/>
      <c r="J17" s="68"/>
    </row>
  </sheetData>
  <mergeCells count="35">
    <mergeCell ref="A1:AD1"/>
    <mergeCell ref="A2:AD2"/>
    <mergeCell ref="B3:AD3"/>
    <mergeCell ref="A4:O4"/>
    <mergeCell ref="P4:AD4"/>
    <mergeCell ref="D5:L5"/>
    <mergeCell ref="M5:U5"/>
    <mergeCell ref="V5:AD5"/>
    <mergeCell ref="E6:J6"/>
    <mergeCell ref="N6:S6"/>
    <mergeCell ref="W6:AB6"/>
    <mergeCell ref="H7:J7"/>
    <mergeCell ref="Q7:S7"/>
    <mergeCell ref="Z7:AB7"/>
    <mergeCell ref="A5:A8"/>
    <mergeCell ref="B5:B8"/>
    <mergeCell ref="C5:C8"/>
    <mergeCell ref="D6:D8"/>
    <mergeCell ref="E7:E8"/>
    <mergeCell ref="F7:F8"/>
    <mergeCell ref="G7:G8"/>
    <mergeCell ref="K6:K8"/>
    <mergeCell ref="L6:L8"/>
    <mergeCell ref="M6:M8"/>
    <mergeCell ref="N7:N8"/>
    <mergeCell ref="O7:O8"/>
    <mergeCell ref="P7:P8"/>
    <mergeCell ref="T6:T8"/>
    <mergeCell ref="U6:U8"/>
    <mergeCell ref="V6:V8"/>
    <mergeCell ref="W7:W8"/>
    <mergeCell ref="X7:X8"/>
    <mergeCell ref="Y7:Y8"/>
    <mergeCell ref="AC6:AC8"/>
    <mergeCell ref="AD6:AD8"/>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showGridLines="0" topLeftCell="A21" workbookViewId="0">
      <selection activeCell="A32" sqref="A32:E32"/>
    </sheetView>
  </sheetViews>
  <sheetFormatPr defaultColWidth="12" defaultRowHeight="14.25" outlineLevelCol="4"/>
  <cols>
    <col min="1" max="2" width="8.16666666666667" style="3" customWidth="1"/>
    <col min="3" max="3" width="16.5" style="3" customWidth="1"/>
    <col min="4" max="4" width="43" style="3" customWidth="1"/>
    <col min="5" max="5" width="27.3333333333333" style="3" customWidth="1"/>
    <col min="6" max="16384" width="12" style="3"/>
  </cols>
  <sheetData>
    <row r="1" ht="16.5" customHeight="1" spans="1:4">
      <c r="A1" s="1" t="s">
        <v>39</v>
      </c>
      <c r="B1" s="2"/>
      <c r="C1" s="2"/>
      <c r="D1" s="2"/>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500</v>
      </c>
      <c r="B5" s="10"/>
      <c r="C5" s="10"/>
      <c r="D5" s="9" t="s">
        <v>501</v>
      </c>
      <c r="E5" s="11"/>
    </row>
    <row r="6" ht="21.95" customHeight="1" spans="1:5">
      <c r="A6" s="12" t="s">
        <v>502</v>
      </c>
      <c r="B6" s="13"/>
      <c r="C6" s="13"/>
      <c r="D6" s="14" t="s">
        <v>503</v>
      </c>
      <c r="E6" s="14"/>
    </row>
    <row r="7" ht="21.95" customHeight="1" spans="1:5">
      <c r="A7" s="15" t="s">
        <v>504</v>
      </c>
      <c r="B7" s="16"/>
      <c r="C7" s="17"/>
      <c r="D7" s="18" t="s">
        <v>505</v>
      </c>
      <c r="E7" s="18">
        <v>112.18</v>
      </c>
    </row>
    <row r="8" ht="21.95" customHeight="1" spans="1:5">
      <c r="A8" s="19"/>
      <c r="B8" s="20"/>
      <c r="C8" s="21"/>
      <c r="D8" s="18" t="s">
        <v>506</v>
      </c>
      <c r="E8" s="18">
        <v>112.18</v>
      </c>
    </row>
    <row r="9" ht="21.95" customHeight="1" spans="1:5">
      <c r="A9" s="22"/>
      <c r="B9" s="23"/>
      <c r="C9" s="24"/>
      <c r="D9" s="18" t="s">
        <v>507</v>
      </c>
      <c r="E9" s="18"/>
    </row>
    <row r="10" ht="21.95" customHeight="1" spans="1:5">
      <c r="A10" s="25" t="s">
        <v>508</v>
      </c>
      <c r="B10" s="12" t="s">
        <v>509</v>
      </c>
      <c r="C10" s="13"/>
      <c r="D10" s="13"/>
      <c r="E10" s="26"/>
    </row>
    <row r="11" ht="101" customHeight="1" spans="1:5">
      <c r="A11" s="27"/>
      <c r="B11" s="28" t="s">
        <v>510</v>
      </c>
      <c r="C11" s="28"/>
      <c r="D11" s="28"/>
      <c r="E11" s="28"/>
    </row>
    <row r="12" ht="24" spans="1:5">
      <c r="A12" s="14" t="s">
        <v>511</v>
      </c>
      <c r="B12" s="29" t="s">
        <v>512</v>
      </c>
      <c r="C12" s="14" t="s">
        <v>513</v>
      </c>
      <c r="D12" s="14" t="s">
        <v>514</v>
      </c>
      <c r="E12" s="14" t="s">
        <v>515</v>
      </c>
    </row>
    <row r="13" ht="52" customHeight="1" spans="1:5">
      <c r="A13" s="14"/>
      <c r="B13" s="14" t="s">
        <v>516</v>
      </c>
      <c r="C13" s="14" t="s">
        <v>517</v>
      </c>
      <c r="D13" s="18" t="s">
        <v>518</v>
      </c>
      <c r="E13" s="30">
        <v>1</v>
      </c>
    </row>
    <row r="14" ht="44" customHeight="1" spans="1:5">
      <c r="A14" s="14"/>
      <c r="B14" s="25"/>
      <c r="C14" s="14"/>
      <c r="D14" s="18" t="s">
        <v>519</v>
      </c>
      <c r="E14" s="30">
        <v>1</v>
      </c>
    </row>
    <row r="15" ht="51" customHeight="1" spans="1:5">
      <c r="A15" s="14"/>
      <c r="B15" s="25"/>
      <c r="C15" s="14" t="s">
        <v>520</v>
      </c>
      <c r="D15" s="18" t="s">
        <v>518</v>
      </c>
      <c r="E15" s="25" t="s">
        <v>521</v>
      </c>
    </row>
    <row r="16" ht="21.95" customHeight="1" spans="1:5">
      <c r="A16" s="14"/>
      <c r="B16" s="25"/>
      <c r="C16" s="12"/>
      <c r="D16" s="31" t="s">
        <v>519</v>
      </c>
      <c r="E16" s="32" t="s">
        <v>522</v>
      </c>
    </row>
    <row r="17" ht="21.95" customHeight="1" spans="1:5">
      <c r="A17" s="14"/>
      <c r="B17" s="25"/>
      <c r="C17" s="12"/>
      <c r="D17" s="33"/>
      <c r="E17" s="34"/>
    </row>
    <row r="18" ht="54" customHeight="1" spans="1:5">
      <c r="A18" s="14"/>
      <c r="B18" s="25"/>
      <c r="C18" s="14" t="s">
        <v>523</v>
      </c>
      <c r="D18" s="18" t="s">
        <v>518</v>
      </c>
      <c r="E18" s="25" t="s">
        <v>524</v>
      </c>
    </row>
    <row r="19" ht="44" customHeight="1" spans="1:5">
      <c r="A19" s="14"/>
      <c r="B19" s="25"/>
      <c r="C19" s="14"/>
      <c r="D19" s="18" t="s">
        <v>519</v>
      </c>
      <c r="E19" s="25" t="s">
        <v>525</v>
      </c>
    </row>
    <row r="20" ht="21.95" customHeight="1" spans="1:5">
      <c r="A20" s="14"/>
      <c r="B20" s="25"/>
      <c r="C20" s="14" t="s">
        <v>526</v>
      </c>
      <c r="D20" s="18" t="s">
        <v>527</v>
      </c>
      <c r="E20" s="25" t="s">
        <v>528</v>
      </c>
    </row>
    <row r="21" ht="21.95" customHeight="1" spans="1:5">
      <c r="A21" s="14"/>
      <c r="B21" s="25"/>
      <c r="C21" s="14"/>
      <c r="D21" s="18" t="s">
        <v>529</v>
      </c>
      <c r="E21" s="25" t="s">
        <v>528</v>
      </c>
    </row>
    <row r="22" ht="21.95" customHeight="1" spans="1:5">
      <c r="A22" s="14"/>
      <c r="B22" s="14" t="s">
        <v>530</v>
      </c>
      <c r="C22" s="14" t="s">
        <v>531</v>
      </c>
      <c r="D22" s="18" t="s">
        <v>527</v>
      </c>
      <c r="E22" s="25" t="s">
        <v>528</v>
      </c>
    </row>
    <row r="23" ht="21.95" customHeight="1" spans="1:5">
      <c r="A23" s="14"/>
      <c r="B23" s="25"/>
      <c r="C23" s="14"/>
      <c r="D23" s="18" t="s">
        <v>529</v>
      </c>
      <c r="E23" s="25" t="s">
        <v>528</v>
      </c>
    </row>
    <row r="24" ht="49" customHeight="1" spans="1:5">
      <c r="A24" s="14"/>
      <c r="B24" s="25"/>
      <c r="C24" s="14" t="s">
        <v>532</v>
      </c>
      <c r="D24" s="18" t="s">
        <v>518</v>
      </c>
      <c r="E24" s="30">
        <v>1</v>
      </c>
    </row>
    <row r="25" ht="52" customHeight="1" spans="1:5">
      <c r="A25" s="14"/>
      <c r="B25" s="25"/>
      <c r="C25" s="14"/>
      <c r="D25" s="35" t="s">
        <v>519</v>
      </c>
      <c r="E25" s="30">
        <v>1</v>
      </c>
    </row>
    <row r="26" ht="21.95" customHeight="1" spans="1:5">
      <c r="A26" s="14"/>
      <c r="B26" s="25"/>
      <c r="C26" s="14" t="s">
        <v>533</v>
      </c>
      <c r="D26" s="18" t="s">
        <v>527</v>
      </c>
      <c r="E26" s="25" t="s">
        <v>528</v>
      </c>
    </row>
    <row r="27" ht="21.95" customHeight="1" spans="1:5">
      <c r="A27" s="14"/>
      <c r="B27" s="25"/>
      <c r="C27" s="14"/>
      <c r="D27" s="18" t="s">
        <v>529</v>
      </c>
      <c r="E27" s="25" t="s">
        <v>528</v>
      </c>
    </row>
    <row r="28" ht="21.95" customHeight="1" spans="1:5">
      <c r="A28" s="14"/>
      <c r="B28" s="25"/>
      <c r="C28" s="14" t="s">
        <v>534</v>
      </c>
      <c r="D28" s="18" t="s">
        <v>527</v>
      </c>
      <c r="E28" s="25" t="s">
        <v>528</v>
      </c>
    </row>
    <row r="29" ht="21.95" customHeight="1" spans="1:5">
      <c r="A29" s="14"/>
      <c r="B29" s="25"/>
      <c r="C29" s="14"/>
      <c r="D29" s="18" t="s">
        <v>529</v>
      </c>
      <c r="E29" s="25" t="s">
        <v>528</v>
      </c>
    </row>
    <row r="30" ht="42" customHeight="1" spans="1:5">
      <c r="A30" s="14"/>
      <c r="B30" s="14" t="s">
        <v>535</v>
      </c>
      <c r="C30" s="14" t="s">
        <v>536</v>
      </c>
      <c r="D30" s="18" t="s">
        <v>518</v>
      </c>
      <c r="E30" s="25" t="s">
        <v>537</v>
      </c>
    </row>
    <row r="31" ht="44" customHeight="1" spans="1:5">
      <c r="A31" s="14"/>
      <c r="B31" s="14"/>
      <c r="C31" s="14"/>
      <c r="D31" s="35" t="s">
        <v>519</v>
      </c>
      <c r="E31" s="25" t="s">
        <v>537</v>
      </c>
    </row>
    <row r="32" ht="27" customHeight="1" spans="1:5">
      <c r="A32" s="53" t="s">
        <v>538</v>
      </c>
      <c r="B32" s="53"/>
      <c r="C32" s="53"/>
      <c r="D32" s="53"/>
      <c r="E32" s="53"/>
    </row>
  </sheetData>
  <mergeCells count="26">
    <mergeCell ref="A2:E2"/>
    <mergeCell ref="A3:E3"/>
    <mergeCell ref="A5:C5"/>
    <mergeCell ref="D5:E5"/>
    <mergeCell ref="A6:C6"/>
    <mergeCell ref="D6:E6"/>
    <mergeCell ref="B10:E10"/>
    <mergeCell ref="B11:E11"/>
    <mergeCell ref="A32:E32"/>
    <mergeCell ref="A10:A11"/>
    <mergeCell ref="A12:A31"/>
    <mergeCell ref="B13:B21"/>
    <mergeCell ref="B22:B29"/>
    <mergeCell ref="B30:B31"/>
    <mergeCell ref="C13:C14"/>
    <mergeCell ref="C15:C17"/>
    <mergeCell ref="C18:C19"/>
    <mergeCell ref="C20:C21"/>
    <mergeCell ref="C22:C23"/>
    <mergeCell ref="C24:C25"/>
    <mergeCell ref="C26:C27"/>
    <mergeCell ref="C28:C29"/>
    <mergeCell ref="C30:C31"/>
    <mergeCell ref="D16:D17"/>
    <mergeCell ref="E16:E17"/>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showGridLines="0" workbookViewId="0">
      <selection activeCell="J41" sqref="J41"/>
    </sheetView>
  </sheetViews>
  <sheetFormatPr defaultColWidth="12" defaultRowHeight="14.25" outlineLevelCol="7"/>
  <cols>
    <col min="1" max="1" width="12" style="3"/>
    <col min="2" max="3" width="16.3333333333333" style="3" customWidth="1"/>
    <col min="4" max="4" width="9.33333333333333" style="3" customWidth="1"/>
    <col min="5" max="5" width="42" style="3" customWidth="1"/>
    <col min="6" max="6" width="18" style="3" customWidth="1"/>
    <col min="7" max="7" width="20.1666666666667" style="3" customWidth="1"/>
    <col min="8" max="8" width="18" style="3" customWidth="1"/>
    <col min="9" max="16382" width="12" style="3"/>
  </cols>
  <sheetData>
    <row r="1" s="37" customFormat="1" ht="16.5" customHeight="1" spans="1:4">
      <c r="A1" s="1" t="s">
        <v>41</v>
      </c>
      <c r="B1" s="40"/>
      <c r="C1" s="40"/>
      <c r="D1" s="40"/>
    </row>
    <row r="2" ht="23.25" customHeight="1" spans="1:8">
      <c r="A2" s="4" t="s">
        <v>42</v>
      </c>
      <c r="B2" s="4"/>
      <c r="C2" s="4"/>
      <c r="D2" s="4"/>
      <c r="E2" s="4"/>
      <c r="F2" s="4"/>
      <c r="G2" s="4"/>
      <c r="H2" s="4"/>
    </row>
    <row r="3" ht="18" customHeight="1" spans="1:8">
      <c r="A3" s="5"/>
      <c r="B3" s="5"/>
      <c r="C3" s="5"/>
      <c r="D3" s="5"/>
      <c r="E3" s="5"/>
      <c r="F3" s="5"/>
      <c r="G3" s="5"/>
      <c r="H3" s="5"/>
    </row>
    <row r="4" s="37" customFormat="1" ht="17.25" customHeight="1" spans="1:4">
      <c r="A4" s="41"/>
      <c r="B4" s="41"/>
      <c r="C4" s="41"/>
      <c r="D4" s="41"/>
    </row>
    <row r="5" ht="21.95" customHeight="1" spans="1:8">
      <c r="A5" s="14" t="s">
        <v>539</v>
      </c>
      <c r="B5" s="14"/>
      <c r="C5" s="14"/>
      <c r="D5" s="14" t="s">
        <v>540</v>
      </c>
      <c r="E5" s="14"/>
      <c r="F5" s="14"/>
      <c r="G5" s="14"/>
      <c r="H5" s="14"/>
    </row>
    <row r="6" ht="21.95" customHeight="1" spans="1:8">
      <c r="A6" s="14" t="s">
        <v>541</v>
      </c>
      <c r="B6" s="14" t="s">
        <v>542</v>
      </c>
      <c r="C6" s="14"/>
      <c r="D6" s="25" t="s">
        <v>543</v>
      </c>
      <c r="E6" s="25"/>
      <c r="F6" s="25" t="s">
        <v>544</v>
      </c>
      <c r="G6" s="25"/>
      <c r="H6" s="25"/>
    </row>
    <row r="7" ht="21.95" customHeight="1" spans="1:8">
      <c r="A7" s="14"/>
      <c r="B7" s="14"/>
      <c r="C7" s="14"/>
      <c r="D7" s="25"/>
      <c r="E7" s="25"/>
      <c r="F7" s="25" t="s">
        <v>545</v>
      </c>
      <c r="G7" s="25" t="s">
        <v>546</v>
      </c>
      <c r="H7" s="25" t="s">
        <v>547</v>
      </c>
    </row>
    <row r="8" ht="21.95" customHeight="1" spans="1:8">
      <c r="A8" s="14"/>
      <c r="B8" s="14" t="s">
        <v>548</v>
      </c>
      <c r="C8" s="14"/>
      <c r="D8" s="14" t="s">
        <v>549</v>
      </c>
      <c r="E8" s="14"/>
      <c r="F8" s="42">
        <v>295.81</v>
      </c>
      <c r="G8" s="42">
        <v>295.81</v>
      </c>
      <c r="H8" s="42"/>
    </row>
    <row r="9" ht="21.95" customHeight="1" spans="1:8">
      <c r="A9" s="14"/>
      <c r="B9" s="14" t="s">
        <v>550</v>
      </c>
      <c r="C9" s="14"/>
      <c r="D9" s="14" t="s">
        <v>551</v>
      </c>
      <c r="E9" s="14"/>
      <c r="F9" s="42">
        <v>71.95</v>
      </c>
      <c r="G9" s="42">
        <v>71.95</v>
      </c>
      <c r="H9" s="42"/>
    </row>
    <row r="10" ht="21.95" customHeight="1" spans="1:8">
      <c r="A10" s="14"/>
      <c r="B10" s="14" t="s">
        <v>552</v>
      </c>
      <c r="C10" s="14"/>
      <c r="D10" s="14" t="s">
        <v>375</v>
      </c>
      <c r="E10" s="14"/>
      <c r="F10" s="42">
        <v>3.31</v>
      </c>
      <c r="G10" s="42">
        <v>3.31</v>
      </c>
      <c r="H10" s="42"/>
    </row>
    <row r="11" ht="21.95" customHeight="1" spans="1:8">
      <c r="A11" s="14"/>
      <c r="B11" s="14" t="s">
        <v>553</v>
      </c>
      <c r="C11" s="14"/>
      <c r="D11" s="14" t="s">
        <v>554</v>
      </c>
      <c r="E11" s="14"/>
      <c r="F11" s="42">
        <v>30</v>
      </c>
      <c r="G11" s="42">
        <v>30</v>
      </c>
      <c r="H11" s="42"/>
    </row>
    <row r="12" ht="21.95" customHeight="1" spans="1:8">
      <c r="A12" s="14"/>
      <c r="B12" s="14" t="s">
        <v>555</v>
      </c>
      <c r="C12" s="14"/>
      <c r="D12" s="14"/>
      <c r="E12" s="25"/>
      <c r="F12" s="42">
        <v>401.07</v>
      </c>
      <c r="G12" s="42">
        <f>SUM(G8:G11)</f>
        <v>401.07</v>
      </c>
      <c r="H12" s="42"/>
    </row>
    <row r="13" ht="81" customHeight="1" spans="1:8">
      <c r="A13" s="25" t="s">
        <v>556</v>
      </c>
      <c r="B13" s="43" t="s">
        <v>557</v>
      </c>
      <c r="C13" s="44"/>
      <c r="D13" s="44"/>
      <c r="E13" s="44"/>
      <c r="F13" s="44"/>
      <c r="G13" s="44"/>
      <c r="H13" s="44"/>
    </row>
    <row r="14" ht="21.95" customHeight="1" spans="1:8">
      <c r="A14" s="14" t="s">
        <v>558</v>
      </c>
      <c r="B14" s="25" t="s">
        <v>559</v>
      </c>
      <c r="C14" s="25" t="s">
        <v>513</v>
      </c>
      <c r="D14" s="25"/>
      <c r="E14" s="25" t="s">
        <v>514</v>
      </c>
      <c r="F14" s="25"/>
      <c r="G14" s="25" t="s">
        <v>515</v>
      </c>
      <c r="H14" s="25"/>
    </row>
    <row r="15" s="38" customFormat="1" ht="39" customHeight="1" spans="1:8">
      <c r="A15" s="25"/>
      <c r="B15" s="25" t="s">
        <v>560</v>
      </c>
      <c r="C15" s="45" t="s">
        <v>517</v>
      </c>
      <c r="D15" s="32"/>
      <c r="E15" s="35" t="s">
        <v>561</v>
      </c>
      <c r="F15" s="46"/>
      <c r="G15" s="30">
        <v>1</v>
      </c>
      <c r="H15" s="25"/>
    </row>
    <row r="16" s="38" customFormat="1" ht="39" customHeight="1" spans="1:8">
      <c r="A16" s="25"/>
      <c r="B16" s="25"/>
      <c r="C16" s="47"/>
      <c r="D16" s="34"/>
      <c r="E16" s="35" t="s">
        <v>562</v>
      </c>
      <c r="F16" s="46"/>
      <c r="G16" s="30">
        <v>1</v>
      </c>
      <c r="H16" s="25"/>
    </row>
    <row r="17" s="38" customFormat="1" ht="39" customHeight="1" spans="1:8">
      <c r="A17" s="25"/>
      <c r="B17" s="25"/>
      <c r="C17" s="47"/>
      <c r="D17" s="34"/>
      <c r="E17" s="35" t="s">
        <v>563</v>
      </c>
      <c r="F17" s="46"/>
      <c r="G17" s="30">
        <v>1</v>
      </c>
      <c r="H17" s="25"/>
    </row>
    <row r="18" s="38" customFormat="1" ht="39" customHeight="1" spans="1:8">
      <c r="A18" s="25"/>
      <c r="B18" s="25"/>
      <c r="C18" s="48"/>
      <c r="D18" s="49"/>
      <c r="E18" s="50" t="s">
        <v>564</v>
      </c>
      <c r="F18" s="51"/>
      <c r="G18" s="30">
        <v>1</v>
      </c>
      <c r="H18" s="25"/>
    </row>
    <row r="19" ht="40" customHeight="1" spans="1:8">
      <c r="A19" s="25"/>
      <c r="B19" s="25"/>
      <c r="C19" s="14" t="s">
        <v>520</v>
      </c>
      <c r="D19" s="14"/>
      <c r="E19" s="35" t="s">
        <v>561</v>
      </c>
      <c r="F19" s="46"/>
      <c r="G19" s="25" t="s">
        <v>565</v>
      </c>
      <c r="H19" s="25"/>
    </row>
    <row r="20" ht="40" customHeight="1" spans="1:8">
      <c r="A20" s="25"/>
      <c r="B20" s="25"/>
      <c r="C20" s="14"/>
      <c r="D20" s="14"/>
      <c r="E20" s="35" t="s">
        <v>562</v>
      </c>
      <c r="F20" s="46"/>
      <c r="G20" s="27" t="s">
        <v>566</v>
      </c>
      <c r="H20" s="27"/>
    </row>
    <row r="21" ht="40" customHeight="1" spans="1:8">
      <c r="A21" s="25"/>
      <c r="B21" s="25"/>
      <c r="C21" s="14"/>
      <c r="D21" s="14"/>
      <c r="E21" s="35" t="s">
        <v>563</v>
      </c>
      <c r="F21" s="46"/>
      <c r="G21" s="45" t="s">
        <v>565</v>
      </c>
      <c r="H21" s="32"/>
    </row>
    <row r="22" ht="40" customHeight="1" spans="1:8">
      <c r="A22" s="25"/>
      <c r="B22" s="25"/>
      <c r="C22" s="14"/>
      <c r="D22" s="14"/>
      <c r="E22" s="50" t="s">
        <v>564</v>
      </c>
      <c r="F22" s="51"/>
      <c r="G22" s="25" t="s">
        <v>567</v>
      </c>
      <c r="H22" s="25"/>
    </row>
    <row r="23" ht="39" customHeight="1" spans="1:8">
      <c r="A23" s="25"/>
      <c r="B23" s="25"/>
      <c r="C23" s="14" t="s">
        <v>523</v>
      </c>
      <c r="D23" s="14"/>
      <c r="E23" s="35" t="s">
        <v>561</v>
      </c>
      <c r="F23" s="46"/>
      <c r="G23" s="25" t="s">
        <v>568</v>
      </c>
      <c r="H23" s="25"/>
    </row>
    <row r="24" ht="39" customHeight="1" spans="1:8">
      <c r="A24" s="25"/>
      <c r="B24" s="25"/>
      <c r="C24" s="14"/>
      <c r="D24" s="14"/>
      <c r="E24" s="35" t="s">
        <v>562</v>
      </c>
      <c r="F24" s="46"/>
      <c r="G24" s="52" t="s">
        <v>569</v>
      </c>
      <c r="H24" s="52"/>
    </row>
    <row r="25" ht="39" customHeight="1" spans="1:8">
      <c r="A25" s="25"/>
      <c r="B25" s="25"/>
      <c r="C25" s="14"/>
      <c r="D25" s="14"/>
      <c r="E25" s="35" t="s">
        <v>563</v>
      </c>
      <c r="F25" s="46"/>
      <c r="G25" s="48" t="s">
        <v>568</v>
      </c>
      <c r="H25" s="49"/>
    </row>
    <row r="26" ht="39" customHeight="1" spans="1:8">
      <c r="A26" s="25"/>
      <c r="B26" s="25"/>
      <c r="C26" s="14"/>
      <c r="D26" s="14"/>
      <c r="E26" s="50" t="s">
        <v>564</v>
      </c>
      <c r="F26" s="51"/>
      <c r="G26" s="25" t="s">
        <v>570</v>
      </c>
      <c r="H26" s="25"/>
    </row>
    <row r="27" ht="21.95" customHeight="1" spans="1:8">
      <c r="A27" s="25"/>
      <c r="B27" s="25"/>
      <c r="C27" s="14" t="s">
        <v>526</v>
      </c>
      <c r="D27" s="14"/>
      <c r="E27" s="35" t="s">
        <v>527</v>
      </c>
      <c r="F27" s="46"/>
      <c r="G27" s="25" t="s">
        <v>528</v>
      </c>
      <c r="H27" s="25"/>
    </row>
    <row r="28" ht="21.95" customHeight="1" spans="1:8">
      <c r="A28" s="25"/>
      <c r="B28" s="25"/>
      <c r="C28" s="14"/>
      <c r="D28" s="14"/>
      <c r="E28" s="35" t="s">
        <v>529</v>
      </c>
      <c r="F28" s="46"/>
      <c r="G28" s="25" t="s">
        <v>528</v>
      </c>
      <c r="H28" s="25"/>
    </row>
    <row r="29" ht="21.95" customHeight="1" spans="1:8">
      <c r="A29" s="25"/>
      <c r="B29" s="25" t="s">
        <v>571</v>
      </c>
      <c r="C29" s="14" t="s">
        <v>531</v>
      </c>
      <c r="D29" s="14"/>
      <c r="E29" s="35" t="s">
        <v>527</v>
      </c>
      <c r="F29" s="46"/>
      <c r="G29" s="25" t="s">
        <v>528</v>
      </c>
      <c r="H29" s="25"/>
    </row>
    <row r="30" ht="21.95" customHeight="1" spans="1:8">
      <c r="A30" s="25"/>
      <c r="B30" s="25"/>
      <c r="C30" s="14"/>
      <c r="D30" s="14"/>
      <c r="E30" s="35" t="s">
        <v>529</v>
      </c>
      <c r="F30" s="46"/>
      <c r="G30" s="25" t="s">
        <v>528</v>
      </c>
      <c r="H30" s="25"/>
    </row>
    <row r="31" ht="39" customHeight="1" spans="1:8">
      <c r="A31" s="25"/>
      <c r="B31" s="25"/>
      <c r="C31" s="14" t="s">
        <v>532</v>
      </c>
      <c r="D31" s="14"/>
      <c r="E31" s="35" t="s">
        <v>561</v>
      </c>
      <c r="F31" s="46"/>
      <c r="G31" s="30">
        <v>1</v>
      </c>
      <c r="H31" s="25"/>
    </row>
    <row r="32" ht="39" customHeight="1" spans="1:8">
      <c r="A32" s="25"/>
      <c r="B32" s="25"/>
      <c r="C32" s="14"/>
      <c r="D32" s="14"/>
      <c r="E32" s="35" t="s">
        <v>562</v>
      </c>
      <c r="F32" s="46"/>
      <c r="G32" s="30">
        <v>1</v>
      </c>
      <c r="H32" s="25"/>
    </row>
    <row r="33" ht="39" customHeight="1" spans="1:8">
      <c r="A33" s="25"/>
      <c r="B33" s="25"/>
      <c r="C33" s="14"/>
      <c r="D33" s="14"/>
      <c r="E33" s="35" t="s">
        <v>563</v>
      </c>
      <c r="F33" s="46"/>
      <c r="G33" s="30">
        <v>1</v>
      </c>
      <c r="H33" s="25"/>
    </row>
    <row r="34" ht="39" customHeight="1" spans="1:8">
      <c r="A34" s="25"/>
      <c r="B34" s="25"/>
      <c r="C34" s="14"/>
      <c r="D34" s="14"/>
      <c r="E34" s="50" t="s">
        <v>564</v>
      </c>
      <c r="F34" s="51"/>
      <c r="G34" s="30">
        <v>1</v>
      </c>
      <c r="H34" s="25"/>
    </row>
    <row r="35" ht="21.95" customHeight="1" spans="1:8">
      <c r="A35" s="25"/>
      <c r="B35" s="25"/>
      <c r="C35" s="14" t="s">
        <v>533</v>
      </c>
      <c r="D35" s="14"/>
      <c r="E35" s="35" t="s">
        <v>527</v>
      </c>
      <c r="F35" s="46"/>
      <c r="G35" s="25"/>
      <c r="H35" s="25"/>
    </row>
    <row r="36" ht="21.95" customHeight="1" spans="1:8">
      <c r="A36" s="25"/>
      <c r="B36" s="25"/>
      <c r="C36" s="14"/>
      <c r="D36" s="14"/>
      <c r="E36" s="35" t="s">
        <v>529</v>
      </c>
      <c r="F36" s="46"/>
      <c r="G36" s="25"/>
      <c r="H36" s="25"/>
    </row>
    <row r="37" ht="21.95" customHeight="1" spans="1:8">
      <c r="A37" s="25"/>
      <c r="B37" s="25"/>
      <c r="C37" s="14" t="s">
        <v>534</v>
      </c>
      <c r="D37" s="14"/>
      <c r="E37" s="35" t="s">
        <v>527</v>
      </c>
      <c r="F37" s="46"/>
      <c r="G37" s="25"/>
      <c r="H37" s="25"/>
    </row>
    <row r="38" ht="21.95" customHeight="1" spans="1:8">
      <c r="A38" s="25"/>
      <c r="B38" s="25"/>
      <c r="C38" s="14"/>
      <c r="D38" s="14"/>
      <c r="E38" s="35" t="s">
        <v>529</v>
      </c>
      <c r="F38" s="46"/>
      <c r="G38" s="25"/>
      <c r="H38" s="25"/>
    </row>
    <row r="39" ht="39" customHeight="1" spans="1:8">
      <c r="A39" s="25"/>
      <c r="B39" s="14" t="s">
        <v>572</v>
      </c>
      <c r="C39" s="14" t="s">
        <v>536</v>
      </c>
      <c r="D39" s="14"/>
      <c r="E39" s="35" t="s">
        <v>561</v>
      </c>
      <c r="F39" s="46"/>
      <c r="G39" s="25" t="s">
        <v>537</v>
      </c>
      <c r="H39" s="25"/>
    </row>
    <row r="40" ht="39" customHeight="1" spans="1:8">
      <c r="A40" s="25"/>
      <c r="B40" s="14"/>
      <c r="C40" s="14"/>
      <c r="D40" s="14"/>
      <c r="E40" s="35" t="s">
        <v>562</v>
      </c>
      <c r="F40" s="46"/>
      <c r="G40" s="25" t="s">
        <v>537</v>
      </c>
      <c r="H40" s="25"/>
    </row>
    <row r="41" ht="39" customHeight="1" spans="1:8">
      <c r="A41" s="25"/>
      <c r="B41" s="14"/>
      <c r="C41" s="14"/>
      <c r="D41" s="14"/>
      <c r="E41" s="35" t="s">
        <v>563</v>
      </c>
      <c r="F41" s="46"/>
      <c r="G41" s="25" t="s">
        <v>537</v>
      </c>
      <c r="H41" s="25"/>
    </row>
    <row r="42" ht="39" customHeight="1" spans="1:8">
      <c r="A42" s="25"/>
      <c r="B42" s="14"/>
      <c r="C42" s="14"/>
      <c r="D42" s="14"/>
      <c r="E42" s="50" t="s">
        <v>564</v>
      </c>
      <c r="F42" s="51"/>
      <c r="G42" s="25" t="s">
        <v>537</v>
      </c>
      <c r="H42" s="25"/>
    </row>
    <row r="43" s="39" customFormat="1" ht="24" customHeight="1" spans="1:8">
      <c r="A43" s="53" t="s">
        <v>573</v>
      </c>
      <c r="B43" s="53"/>
      <c r="C43" s="53"/>
      <c r="D43" s="53"/>
      <c r="E43" s="53"/>
      <c r="F43" s="53"/>
      <c r="G43" s="53"/>
      <c r="H43" s="53"/>
    </row>
  </sheetData>
  <mergeCells count="91">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A43:H43"/>
    <mergeCell ref="A6:A12"/>
    <mergeCell ref="A14:A42"/>
    <mergeCell ref="B15:B28"/>
    <mergeCell ref="B29:B38"/>
    <mergeCell ref="B39:B42"/>
    <mergeCell ref="B6:C7"/>
    <mergeCell ref="D6:E7"/>
    <mergeCell ref="C15:D18"/>
    <mergeCell ref="C19:D22"/>
    <mergeCell ref="C23:D26"/>
    <mergeCell ref="C27:D28"/>
    <mergeCell ref="C29:D30"/>
    <mergeCell ref="C31:D34"/>
    <mergeCell ref="C35:D36"/>
    <mergeCell ref="C37:D38"/>
    <mergeCell ref="C39:D42"/>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J9" sqref="J9"/>
    </sheetView>
  </sheetViews>
  <sheetFormatPr defaultColWidth="9.33333333333333" defaultRowHeight="11.25" outlineLevelCol="4"/>
  <cols>
    <col min="3" max="3" width="15.6666666666667" customWidth="1"/>
    <col min="4" max="4" width="36.6666666666667" customWidth="1"/>
    <col min="5" max="5" width="34.5" customWidth="1"/>
  </cols>
  <sheetData>
    <row r="1" ht="14.25" spans="1:5">
      <c r="A1" s="1" t="s">
        <v>43</v>
      </c>
      <c r="B1" s="2"/>
      <c r="C1" s="2"/>
      <c r="D1" s="2"/>
      <c r="E1" s="3"/>
    </row>
    <row r="2" ht="20.25" spans="1:5">
      <c r="A2" s="4" t="s">
        <v>44</v>
      </c>
      <c r="B2" s="4"/>
      <c r="C2" s="4"/>
      <c r="D2" s="4"/>
      <c r="E2" s="4"/>
    </row>
    <row r="3" ht="14.25" spans="1:5">
      <c r="A3" s="5"/>
      <c r="B3" s="5"/>
      <c r="C3" s="5"/>
      <c r="D3" s="5"/>
      <c r="E3" s="5"/>
    </row>
    <row r="4" ht="14.25" spans="1:5">
      <c r="A4" s="6"/>
      <c r="B4" s="7"/>
      <c r="C4" s="8"/>
      <c r="D4" s="8"/>
      <c r="E4" s="3"/>
    </row>
    <row r="5" ht="30" customHeight="1" spans="1:5">
      <c r="A5" s="9" t="s">
        <v>500</v>
      </c>
      <c r="B5" s="10"/>
      <c r="C5" s="10"/>
      <c r="D5" s="9" t="s">
        <v>501</v>
      </c>
      <c r="E5" s="11"/>
    </row>
    <row r="6" ht="33" customHeight="1" spans="1:5">
      <c r="A6" s="12" t="s">
        <v>502</v>
      </c>
      <c r="B6" s="13"/>
      <c r="C6" s="13"/>
      <c r="D6" s="14" t="s">
        <v>503</v>
      </c>
      <c r="E6" s="14"/>
    </row>
    <row r="7" ht="27" customHeight="1" spans="1:5">
      <c r="A7" s="15" t="s">
        <v>504</v>
      </c>
      <c r="B7" s="16"/>
      <c r="C7" s="17"/>
      <c r="D7" s="18" t="s">
        <v>505</v>
      </c>
      <c r="E7" s="18">
        <v>112.18</v>
      </c>
    </row>
    <row r="8" ht="27" customHeight="1" spans="1:5">
      <c r="A8" s="19"/>
      <c r="B8" s="20"/>
      <c r="C8" s="21"/>
      <c r="D8" s="18" t="s">
        <v>506</v>
      </c>
      <c r="E8" s="18">
        <v>112.18</v>
      </c>
    </row>
    <row r="9" ht="27" customHeight="1" spans="1:5">
      <c r="A9" s="22"/>
      <c r="B9" s="23"/>
      <c r="C9" s="24"/>
      <c r="D9" s="18" t="s">
        <v>507</v>
      </c>
      <c r="E9" s="18"/>
    </row>
    <row r="10" ht="30" customHeight="1" spans="1:5">
      <c r="A10" s="25" t="s">
        <v>508</v>
      </c>
      <c r="B10" s="12" t="s">
        <v>509</v>
      </c>
      <c r="C10" s="13"/>
      <c r="D10" s="13"/>
      <c r="E10" s="26"/>
    </row>
    <row r="11" ht="66" customHeight="1" spans="1:5">
      <c r="A11" s="27"/>
      <c r="B11" s="28" t="s">
        <v>510</v>
      </c>
      <c r="C11" s="28"/>
      <c r="D11" s="28"/>
      <c r="E11" s="28"/>
    </row>
    <row r="12" ht="24" spans="1:5">
      <c r="A12" s="14" t="s">
        <v>511</v>
      </c>
      <c r="B12" s="29" t="s">
        <v>512</v>
      </c>
      <c r="C12" s="14" t="s">
        <v>513</v>
      </c>
      <c r="D12" s="14" t="s">
        <v>514</v>
      </c>
      <c r="E12" s="14" t="s">
        <v>515</v>
      </c>
    </row>
    <row r="13" ht="55" customHeight="1" spans="1:5">
      <c r="A13" s="14"/>
      <c r="B13" s="14" t="s">
        <v>516</v>
      </c>
      <c r="C13" s="14" t="s">
        <v>517</v>
      </c>
      <c r="D13" s="18" t="s">
        <v>518</v>
      </c>
      <c r="E13" s="30">
        <v>1</v>
      </c>
    </row>
    <row r="14" ht="57" spans="1:5">
      <c r="A14" s="14"/>
      <c r="B14" s="25"/>
      <c r="C14" s="14"/>
      <c r="D14" s="18" t="s">
        <v>519</v>
      </c>
      <c r="E14" s="30">
        <v>1</v>
      </c>
    </row>
    <row r="15" ht="74" customHeight="1" spans="1:5">
      <c r="A15" s="14"/>
      <c r="B15" s="25"/>
      <c r="C15" s="14" t="s">
        <v>520</v>
      </c>
      <c r="D15" s="18" t="s">
        <v>518</v>
      </c>
      <c r="E15" s="25" t="s">
        <v>521</v>
      </c>
    </row>
    <row r="16" spans="1:5">
      <c r="A16" s="14"/>
      <c r="B16" s="25"/>
      <c r="C16" s="12"/>
      <c r="D16" s="31" t="s">
        <v>519</v>
      </c>
      <c r="E16" s="32" t="s">
        <v>522</v>
      </c>
    </row>
    <row r="17" ht="42" customHeight="1" spans="1:5">
      <c r="A17" s="14"/>
      <c r="B17" s="25"/>
      <c r="C17" s="12"/>
      <c r="D17" s="33"/>
      <c r="E17" s="34"/>
    </row>
    <row r="18" ht="49" customHeight="1" spans="1:5">
      <c r="A18" s="14"/>
      <c r="B18" s="25"/>
      <c r="C18" s="14" t="s">
        <v>523</v>
      </c>
      <c r="D18" s="18" t="s">
        <v>518</v>
      </c>
      <c r="E18" s="25" t="s">
        <v>524</v>
      </c>
    </row>
    <row r="19" ht="57" spans="1:5">
      <c r="A19" s="14"/>
      <c r="B19" s="25"/>
      <c r="C19" s="14"/>
      <c r="D19" s="18" t="s">
        <v>519</v>
      </c>
      <c r="E19" s="25" t="s">
        <v>525</v>
      </c>
    </row>
    <row r="20" ht="34" customHeight="1" spans="1:5">
      <c r="A20" s="14"/>
      <c r="B20" s="25"/>
      <c r="C20" s="14" t="s">
        <v>526</v>
      </c>
      <c r="D20" s="18" t="s">
        <v>527</v>
      </c>
      <c r="E20" s="25" t="s">
        <v>528</v>
      </c>
    </row>
    <row r="21" ht="27" customHeight="1" spans="1:5">
      <c r="A21" s="14"/>
      <c r="B21" s="25"/>
      <c r="C21" s="14"/>
      <c r="D21" s="18" t="s">
        <v>529</v>
      </c>
      <c r="E21" s="25" t="s">
        <v>528</v>
      </c>
    </row>
    <row r="22" ht="27" customHeight="1" spans="1:5">
      <c r="A22" s="14"/>
      <c r="B22" s="14" t="s">
        <v>530</v>
      </c>
      <c r="C22" s="14" t="s">
        <v>531</v>
      </c>
      <c r="D22" s="18" t="s">
        <v>527</v>
      </c>
      <c r="E22" s="25" t="s">
        <v>528</v>
      </c>
    </row>
    <row r="23" ht="24" customHeight="1" spans="1:5">
      <c r="A23" s="14"/>
      <c r="B23" s="25"/>
      <c r="C23" s="14"/>
      <c r="D23" s="18" t="s">
        <v>529</v>
      </c>
      <c r="E23" s="25" t="s">
        <v>528</v>
      </c>
    </row>
    <row r="24" ht="68" customHeight="1" spans="1:5">
      <c r="A24" s="14"/>
      <c r="B24" s="25"/>
      <c r="C24" s="14" t="s">
        <v>532</v>
      </c>
      <c r="D24" s="18" t="s">
        <v>518</v>
      </c>
      <c r="E24" s="30">
        <v>1</v>
      </c>
    </row>
    <row r="25" ht="57" spans="1:5">
      <c r="A25" s="14"/>
      <c r="B25" s="25"/>
      <c r="C25" s="14"/>
      <c r="D25" s="35" t="s">
        <v>519</v>
      </c>
      <c r="E25" s="30">
        <v>1</v>
      </c>
    </row>
    <row r="26" ht="39" customHeight="1" spans="1:5">
      <c r="A26" s="14"/>
      <c r="B26" s="25"/>
      <c r="C26" s="14" t="s">
        <v>533</v>
      </c>
      <c r="D26" s="18" t="s">
        <v>527</v>
      </c>
      <c r="E26" s="25" t="s">
        <v>528</v>
      </c>
    </row>
    <row r="27" ht="36" customHeight="1" spans="1:5">
      <c r="A27" s="14"/>
      <c r="B27" s="25"/>
      <c r="C27" s="14"/>
      <c r="D27" s="18" t="s">
        <v>529</v>
      </c>
      <c r="E27" s="25" t="s">
        <v>528</v>
      </c>
    </row>
    <row r="28" ht="32" customHeight="1" spans="1:5">
      <c r="A28" s="14"/>
      <c r="B28" s="25"/>
      <c r="C28" s="14" t="s">
        <v>534</v>
      </c>
      <c r="D28" s="18" t="s">
        <v>527</v>
      </c>
      <c r="E28" s="25" t="s">
        <v>528</v>
      </c>
    </row>
    <row r="29" ht="32" customHeight="1" spans="1:5">
      <c r="A29" s="14"/>
      <c r="B29" s="25"/>
      <c r="C29" s="14"/>
      <c r="D29" s="18" t="s">
        <v>529</v>
      </c>
      <c r="E29" s="25" t="s">
        <v>528</v>
      </c>
    </row>
    <row r="30" ht="97" customHeight="1" spans="1:5">
      <c r="A30" s="14"/>
      <c r="B30" s="14" t="s">
        <v>535</v>
      </c>
      <c r="C30" s="14" t="s">
        <v>536</v>
      </c>
      <c r="D30" s="18" t="s">
        <v>518</v>
      </c>
      <c r="E30" s="25" t="s">
        <v>537</v>
      </c>
    </row>
    <row r="31" ht="57" spans="1:5">
      <c r="A31" s="14"/>
      <c r="B31" s="14"/>
      <c r="C31" s="14"/>
      <c r="D31" s="35" t="s">
        <v>519</v>
      </c>
      <c r="E31" s="25" t="s">
        <v>537</v>
      </c>
    </row>
    <row r="32" ht="21" customHeight="1" spans="1:5">
      <c r="A32" s="36" t="s">
        <v>574</v>
      </c>
      <c r="B32" s="36"/>
      <c r="C32" s="36"/>
      <c r="D32" s="36"/>
      <c r="E32" s="36"/>
    </row>
    <row r="33" ht="20" customHeight="1" spans="1:5">
      <c r="A33" s="36"/>
      <c r="B33" s="36"/>
      <c r="C33" s="36"/>
      <c r="D33" s="36"/>
      <c r="E33" s="36"/>
    </row>
  </sheetData>
  <mergeCells count="26">
    <mergeCell ref="A2:E2"/>
    <mergeCell ref="A3:E3"/>
    <mergeCell ref="A5:C5"/>
    <mergeCell ref="D5:E5"/>
    <mergeCell ref="A6:C6"/>
    <mergeCell ref="D6:E6"/>
    <mergeCell ref="B10:E10"/>
    <mergeCell ref="B11:E11"/>
    <mergeCell ref="A10:A11"/>
    <mergeCell ref="A12:A31"/>
    <mergeCell ref="B13:B21"/>
    <mergeCell ref="B22:B29"/>
    <mergeCell ref="B30:B31"/>
    <mergeCell ref="C13:C14"/>
    <mergeCell ref="C15:C17"/>
    <mergeCell ref="C18:C19"/>
    <mergeCell ref="C20:C21"/>
    <mergeCell ref="C22:C23"/>
    <mergeCell ref="C24:C25"/>
    <mergeCell ref="C26:C27"/>
    <mergeCell ref="C28:C29"/>
    <mergeCell ref="C30:C31"/>
    <mergeCell ref="D16:D17"/>
    <mergeCell ref="E16:E17"/>
    <mergeCell ref="A7:C9"/>
    <mergeCell ref="A32:E3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7" workbookViewId="0">
      <selection activeCell="L17" sqref="L17:L19"/>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64" t="s">
        <v>4</v>
      </c>
      <c r="B1" s="164"/>
      <c r="C1" s="164"/>
      <c r="D1" s="164"/>
      <c r="E1" s="164"/>
      <c r="F1" s="164"/>
      <c r="G1" s="164"/>
      <c r="H1" s="164"/>
      <c r="I1" s="164"/>
      <c r="J1" s="164"/>
      <c r="K1" s="164"/>
      <c r="L1" s="164"/>
    </row>
    <row r="3" ht="24" customHeight="1" spans="1:12">
      <c r="A3" s="165" t="s">
        <v>5</v>
      </c>
      <c r="B3" s="165" t="s">
        <v>6</v>
      </c>
      <c r="C3" s="165"/>
      <c r="D3" s="165"/>
      <c r="E3" s="165"/>
      <c r="F3" s="165"/>
      <c r="G3" s="165"/>
      <c r="H3" s="165"/>
      <c r="I3" s="165"/>
      <c r="J3" s="165"/>
      <c r="K3" s="168" t="s">
        <v>7</v>
      </c>
      <c r="L3" s="168" t="s">
        <v>8</v>
      </c>
    </row>
    <row r="4" s="163" customFormat="1" ht="25" customHeight="1" spans="1:12">
      <c r="A4" s="166" t="s">
        <v>9</v>
      </c>
      <c r="B4" s="167" t="s">
        <v>10</v>
      </c>
      <c r="C4" s="167"/>
      <c r="D4" s="167"/>
      <c r="E4" s="167"/>
      <c r="F4" s="167"/>
      <c r="G4" s="167"/>
      <c r="H4" s="167"/>
      <c r="I4" s="167"/>
      <c r="J4" s="167"/>
      <c r="K4" s="166" t="s">
        <v>11</v>
      </c>
      <c r="L4" s="166"/>
    </row>
    <row r="5" s="163" customFormat="1" ht="25" customHeight="1" spans="1:12">
      <c r="A5" s="168" t="s">
        <v>12</v>
      </c>
      <c r="B5" s="169" t="s">
        <v>13</v>
      </c>
      <c r="C5" s="169"/>
      <c r="D5" s="169"/>
      <c r="E5" s="169"/>
      <c r="F5" s="169"/>
      <c r="G5" s="169"/>
      <c r="H5" s="169"/>
      <c r="I5" s="169"/>
      <c r="J5" s="169"/>
      <c r="K5" s="166" t="s">
        <v>11</v>
      </c>
      <c r="L5" s="168"/>
    </row>
    <row r="6" s="163" customFormat="1" ht="25" customHeight="1" spans="1:12">
      <c r="A6" s="168" t="s">
        <v>14</v>
      </c>
      <c r="B6" s="169" t="s">
        <v>15</v>
      </c>
      <c r="C6" s="169"/>
      <c r="D6" s="169"/>
      <c r="E6" s="169"/>
      <c r="F6" s="169"/>
      <c r="G6" s="169"/>
      <c r="H6" s="169"/>
      <c r="I6" s="169"/>
      <c r="J6" s="169"/>
      <c r="K6" s="166" t="s">
        <v>11</v>
      </c>
      <c r="L6" s="168"/>
    </row>
    <row r="7" s="163" customFormat="1" ht="25" customHeight="1" spans="1:12">
      <c r="A7" s="168" t="s">
        <v>16</v>
      </c>
      <c r="B7" s="169" t="s">
        <v>17</v>
      </c>
      <c r="C7" s="169"/>
      <c r="D7" s="169"/>
      <c r="E7" s="169"/>
      <c r="F7" s="169"/>
      <c r="G7" s="169"/>
      <c r="H7" s="169"/>
      <c r="I7" s="169"/>
      <c r="J7" s="169"/>
      <c r="K7" s="166" t="s">
        <v>11</v>
      </c>
      <c r="L7" s="168"/>
    </row>
    <row r="8" s="163" customFormat="1" ht="25" customHeight="1" spans="1:12">
      <c r="A8" s="168" t="s">
        <v>18</v>
      </c>
      <c r="B8" s="169" t="s">
        <v>19</v>
      </c>
      <c r="C8" s="169"/>
      <c r="D8" s="169"/>
      <c r="E8" s="169"/>
      <c r="F8" s="169"/>
      <c r="G8" s="169"/>
      <c r="H8" s="169"/>
      <c r="I8" s="169"/>
      <c r="J8" s="169"/>
      <c r="K8" s="166" t="s">
        <v>11</v>
      </c>
      <c r="L8" s="168"/>
    </row>
    <row r="9" s="163" customFormat="1" ht="25" customHeight="1" spans="1:12">
      <c r="A9" s="168" t="s">
        <v>20</v>
      </c>
      <c r="B9" s="169" t="s">
        <v>21</v>
      </c>
      <c r="C9" s="169"/>
      <c r="D9" s="169"/>
      <c r="E9" s="169"/>
      <c r="F9" s="169"/>
      <c r="G9" s="169"/>
      <c r="H9" s="169"/>
      <c r="I9" s="169"/>
      <c r="J9" s="169"/>
      <c r="K9" s="166" t="s">
        <v>11</v>
      </c>
      <c r="L9" s="168"/>
    </row>
    <row r="10" s="163" customFormat="1" ht="25" customHeight="1" spans="1:12">
      <c r="A10" s="168" t="s">
        <v>22</v>
      </c>
      <c r="B10" s="169" t="s">
        <v>23</v>
      </c>
      <c r="C10" s="169"/>
      <c r="D10" s="169"/>
      <c r="E10" s="169"/>
      <c r="F10" s="169"/>
      <c r="G10" s="169"/>
      <c r="H10" s="169"/>
      <c r="I10" s="169"/>
      <c r="J10" s="169"/>
      <c r="K10" s="166" t="s">
        <v>11</v>
      </c>
      <c r="L10" s="168"/>
    </row>
    <row r="11" s="163" customFormat="1" ht="25" customHeight="1" spans="1:12">
      <c r="A11" s="168" t="s">
        <v>24</v>
      </c>
      <c r="B11" s="169" t="s">
        <v>25</v>
      </c>
      <c r="C11" s="169"/>
      <c r="D11" s="169"/>
      <c r="E11" s="169"/>
      <c r="F11" s="169"/>
      <c r="G11" s="169"/>
      <c r="H11" s="169"/>
      <c r="I11" s="169"/>
      <c r="J11" s="169"/>
      <c r="K11" s="166" t="s">
        <v>11</v>
      </c>
      <c r="L11" s="168"/>
    </row>
    <row r="12" s="163" customFormat="1" ht="25" customHeight="1" spans="1:12">
      <c r="A12" s="168" t="s">
        <v>26</v>
      </c>
      <c r="B12" s="169" t="s">
        <v>27</v>
      </c>
      <c r="C12" s="169"/>
      <c r="D12" s="169"/>
      <c r="E12" s="169"/>
      <c r="F12" s="169"/>
      <c r="G12" s="169"/>
      <c r="H12" s="169"/>
      <c r="I12" s="169"/>
      <c r="J12" s="169"/>
      <c r="K12" s="168" t="s">
        <v>28</v>
      </c>
      <c r="L12" s="171" t="s">
        <v>29</v>
      </c>
    </row>
    <row r="13" s="163" customFormat="1" ht="25" customHeight="1" spans="1:12">
      <c r="A13" s="168" t="s">
        <v>30</v>
      </c>
      <c r="B13" s="169" t="s">
        <v>31</v>
      </c>
      <c r="C13" s="169"/>
      <c r="D13" s="169"/>
      <c r="E13" s="169"/>
      <c r="F13" s="169"/>
      <c r="G13" s="169"/>
      <c r="H13" s="169"/>
      <c r="I13" s="169"/>
      <c r="J13" s="169"/>
      <c r="K13" s="168" t="s">
        <v>11</v>
      </c>
      <c r="L13" s="168"/>
    </row>
    <row r="14" s="163" customFormat="1" ht="25" customHeight="1" spans="1:12">
      <c r="A14" s="168" t="s">
        <v>32</v>
      </c>
      <c r="B14" s="169" t="s">
        <v>33</v>
      </c>
      <c r="C14" s="169"/>
      <c r="D14" s="169"/>
      <c r="E14" s="169"/>
      <c r="F14" s="169"/>
      <c r="G14" s="169"/>
      <c r="H14" s="169"/>
      <c r="I14" s="169"/>
      <c r="J14" s="169"/>
      <c r="K14" s="168" t="s">
        <v>28</v>
      </c>
      <c r="L14" s="171" t="s">
        <v>34</v>
      </c>
    </row>
    <row r="15" s="163" customFormat="1" ht="25" customHeight="1" spans="1:12">
      <c r="A15" s="168" t="s">
        <v>35</v>
      </c>
      <c r="B15" s="169" t="s">
        <v>36</v>
      </c>
      <c r="C15" s="169"/>
      <c r="D15" s="169"/>
      <c r="E15" s="169"/>
      <c r="F15" s="169"/>
      <c r="G15" s="169"/>
      <c r="H15" s="169"/>
      <c r="I15" s="169"/>
      <c r="J15" s="169"/>
      <c r="K15" s="168" t="s">
        <v>11</v>
      </c>
      <c r="L15" s="168"/>
    </row>
    <row r="16" ht="25" customHeight="1" spans="1:12">
      <c r="A16" s="168" t="s">
        <v>37</v>
      </c>
      <c r="B16" s="170" t="s">
        <v>38</v>
      </c>
      <c r="C16" s="170"/>
      <c r="D16" s="170"/>
      <c r="E16" s="170"/>
      <c r="F16" s="170"/>
      <c r="G16" s="170"/>
      <c r="H16" s="170"/>
      <c r="I16" s="170"/>
      <c r="J16" s="170"/>
      <c r="K16" s="168" t="s">
        <v>11</v>
      </c>
      <c r="L16" s="172"/>
    </row>
    <row r="17" ht="25" customHeight="1" spans="1:12">
      <c r="A17" s="168" t="s">
        <v>39</v>
      </c>
      <c r="B17" s="169" t="s">
        <v>40</v>
      </c>
      <c r="C17" s="169"/>
      <c r="D17" s="169"/>
      <c r="E17" s="169"/>
      <c r="F17" s="169"/>
      <c r="G17" s="169"/>
      <c r="H17" s="169"/>
      <c r="I17" s="169"/>
      <c r="J17" s="169"/>
      <c r="K17" s="168" t="s">
        <v>11</v>
      </c>
      <c r="L17" s="171"/>
    </row>
    <row r="18" ht="25" customHeight="1" spans="1:12">
      <c r="A18" s="168" t="s">
        <v>41</v>
      </c>
      <c r="B18" s="169" t="s">
        <v>42</v>
      </c>
      <c r="C18" s="169"/>
      <c r="D18" s="169"/>
      <c r="E18" s="169"/>
      <c r="F18" s="169"/>
      <c r="G18" s="169"/>
      <c r="H18" s="169"/>
      <c r="I18" s="169"/>
      <c r="J18" s="169"/>
      <c r="K18" s="168" t="s">
        <v>11</v>
      </c>
      <c r="L18" s="173"/>
    </row>
    <row r="19" ht="37" customHeight="1" spans="1:12">
      <c r="A19" s="168" t="s">
        <v>43</v>
      </c>
      <c r="B19" s="169" t="s">
        <v>44</v>
      </c>
      <c r="C19" s="169"/>
      <c r="D19" s="169"/>
      <c r="E19" s="169"/>
      <c r="F19" s="169"/>
      <c r="G19" s="169"/>
      <c r="H19" s="169"/>
      <c r="I19" s="169"/>
      <c r="J19" s="169"/>
      <c r="K19" s="168" t="s">
        <v>11</v>
      </c>
      <c r="L19" s="173"/>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showGridLines="0" showZeros="0" workbookViewId="0">
      <selection activeCell="O6" sqref="O6"/>
    </sheetView>
  </sheetViews>
  <sheetFormatPr defaultColWidth="9.16666666666667" defaultRowHeight="12.75" customHeight="1"/>
  <cols>
    <col min="1" max="1" width="12" customWidth="1"/>
    <col min="2" max="2" width="17.6666666666667" style="68" customWidth="1"/>
    <col min="3" max="3" width="33" customWidth="1"/>
    <col min="4" max="4" width="20" style="68" customWidth="1"/>
    <col min="5" max="5" width="27.3333333333333" customWidth="1"/>
    <col min="6" max="6" width="16.8333333333333" customWidth="1"/>
    <col min="7" max="7" width="21" customWidth="1"/>
    <col min="8" max="8" width="26.3333333333333" customWidth="1"/>
    <col min="9" max="9" width="14.6666666666667" customWidth="1"/>
    <col min="10" max="16384" width="9.16666666666667" customWidth="1"/>
  </cols>
  <sheetData>
    <row r="1" ht="22.5" customHeight="1" spans="1:9">
      <c r="A1" s="54" t="s">
        <v>9</v>
      </c>
      <c r="B1" s="54"/>
      <c r="C1" s="54"/>
      <c r="D1" s="54"/>
      <c r="E1" s="54"/>
      <c r="F1" s="54"/>
      <c r="G1" s="54"/>
      <c r="H1" s="54"/>
      <c r="I1" s="54"/>
    </row>
    <row r="2" ht="22.5" customHeight="1" spans="1:9">
      <c r="A2" s="159" t="s">
        <v>10</v>
      </c>
      <c r="B2" s="159"/>
      <c r="C2" s="159"/>
      <c r="D2" s="159"/>
      <c r="E2" s="159"/>
      <c r="F2" s="159"/>
      <c r="G2" s="159"/>
      <c r="H2" s="159"/>
      <c r="I2" s="159"/>
    </row>
    <row r="3" ht="22.5" customHeight="1" spans="1:9">
      <c r="A3" s="56"/>
      <c r="B3" s="57"/>
      <c r="C3" s="56"/>
      <c r="D3" s="57"/>
      <c r="E3" s="80" t="s">
        <v>46</v>
      </c>
      <c r="F3" s="80"/>
      <c r="G3" s="80"/>
      <c r="H3" s="80"/>
      <c r="I3" s="80"/>
    </row>
    <row r="4" ht="22.5" customHeight="1" spans="1:9">
      <c r="A4" s="153" t="s">
        <v>47</v>
      </c>
      <c r="B4" s="145" t="s">
        <v>48</v>
      </c>
      <c r="C4" s="100"/>
      <c r="D4" s="145" t="s">
        <v>49</v>
      </c>
      <c r="E4" s="100"/>
      <c r="F4" s="100"/>
      <c r="G4" s="100"/>
      <c r="H4" s="100"/>
      <c r="I4" s="100"/>
    </row>
    <row r="5" ht="22.5" customHeight="1" spans="1:9">
      <c r="A5" s="100"/>
      <c r="B5" s="100" t="s">
        <v>50</v>
      </c>
      <c r="C5" s="146" t="s">
        <v>51</v>
      </c>
      <c r="D5" s="100" t="s">
        <v>52</v>
      </c>
      <c r="E5" s="146" t="s">
        <v>51</v>
      </c>
      <c r="F5" s="75" t="s">
        <v>53</v>
      </c>
      <c r="G5" s="146" t="s">
        <v>51</v>
      </c>
      <c r="H5" s="75" t="s">
        <v>54</v>
      </c>
      <c r="I5" s="146" t="s">
        <v>51</v>
      </c>
    </row>
    <row r="6" ht="22.5" customHeight="1" spans="1:9">
      <c r="A6" s="160" t="s">
        <v>55</v>
      </c>
      <c r="B6" s="150" t="s">
        <v>56</v>
      </c>
      <c r="C6" s="161" t="s">
        <v>57</v>
      </c>
      <c r="D6" s="150" t="s">
        <v>56</v>
      </c>
      <c r="E6" s="161" t="s">
        <v>57</v>
      </c>
      <c r="F6" s="150" t="s">
        <v>56</v>
      </c>
      <c r="G6" s="161" t="s">
        <v>57</v>
      </c>
      <c r="H6" s="150" t="s">
        <v>56</v>
      </c>
      <c r="I6" s="161" t="s">
        <v>57</v>
      </c>
    </row>
    <row r="7" ht="22.5" customHeight="1" spans="1:9">
      <c r="A7" s="160" t="s">
        <v>58</v>
      </c>
      <c r="B7" s="150" t="s">
        <v>59</v>
      </c>
      <c r="C7" s="161" t="s">
        <v>57</v>
      </c>
      <c r="D7" s="150" t="s">
        <v>60</v>
      </c>
      <c r="E7" s="161" t="s">
        <v>61</v>
      </c>
      <c r="F7" s="150" t="s">
        <v>62</v>
      </c>
      <c r="G7" s="161" t="s">
        <v>63</v>
      </c>
      <c r="H7" s="150" t="s">
        <v>64</v>
      </c>
      <c r="I7" s="161" t="s">
        <v>65</v>
      </c>
    </row>
    <row r="8" ht="22.5" customHeight="1" spans="1:9">
      <c r="A8" s="160" t="s">
        <v>66</v>
      </c>
      <c r="B8" s="150" t="s">
        <v>67</v>
      </c>
      <c r="C8" s="161" t="s">
        <v>57</v>
      </c>
      <c r="D8" s="150" t="s">
        <v>68</v>
      </c>
      <c r="E8" s="161" t="s">
        <v>61</v>
      </c>
      <c r="F8" s="150" t="s">
        <v>69</v>
      </c>
      <c r="G8" s="161" t="s">
        <v>70</v>
      </c>
      <c r="H8" s="150" t="s">
        <v>71</v>
      </c>
      <c r="I8" s="161" t="s">
        <v>72</v>
      </c>
    </row>
    <row r="9" ht="22.5" customHeight="1" spans="1:9">
      <c r="A9" s="160" t="s">
        <v>73</v>
      </c>
      <c r="B9" s="150" t="s">
        <v>74</v>
      </c>
      <c r="C9" s="161" t="s">
        <v>61</v>
      </c>
      <c r="D9" s="150" t="s">
        <v>75</v>
      </c>
      <c r="E9" s="161" t="s">
        <v>61</v>
      </c>
      <c r="F9" s="150" t="s">
        <v>76</v>
      </c>
      <c r="G9" s="161" t="s">
        <v>72</v>
      </c>
      <c r="H9" s="150" t="s">
        <v>77</v>
      </c>
      <c r="I9" s="161" t="s">
        <v>78</v>
      </c>
    </row>
    <row r="10" ht="22.5" customHeight="1" spans="1:9">
      <c r="A10" s="160" t="s">
        <v>79</v>
      </c>
      <c r="B10" s="150" t="s">
        <v>80</v>
      </c>
      <c r="C10" s="161" t="s">
        <v>61</v>
      </c>
      <c r="D10" s="150" t="s">
        <v>81</v>
      </c>
      <c r="E10" s="161" t="s">
        <v>61</v>
      </c>
      <c r="F10" s="150" t="s">
        <v>82</v>
      </c>
      <c r="G10" s="161" t="s">
        <v>83</v>
      </c>
      <c r="H10" s="150" t="s">
        <v>84</v>
      </c>
      <c r="I10" s="161" t="s">
        <v>61</v>
      </c>
    </row>
    <row r="11" ht="22.5" customHeight="1" spans="1:9">
      <c r="A11" s="160" t="s">
        <v>85</v>
      </c>
      <c r="B11" s="150" t="s">
        <v>86</v>
      </c>
      <c r="C11" s="161" t="s">
        <v>61</v>
      </c>
      <c r="D11" s="150" t="s">
        <v>87</v>
      </c>
      <c r="E11" s="161" t="s">
        <v>61</v>
      </c>
      <c r="F11" s="150" t="s">
        <v>88</v>
      </c>
      <c r="G11" s="161" t="s">
        <v>61</v>
      </c>
      <c r="H11" s="150" t="s">
        <v>89</v>
      </c>
      <c r="I11" s="161" t="s">
        <v>61</v>
      </c>
    </row>
    <row r="12" ht="22.5" customHeight="1" spans="1:9">
      <c r="A12" s="160" t="s">
        <v>90</v>
      </c>
      <c r="B12" s="150" t="s">
        <v>91</v>
      </c>
      <c r="C12" s="161" t="s">
        <v>61</v>
      </c>
      <c r="D12" s="150" t="s">
        <v>92</v>
      </c>
      <c r="E12" s="161" t="s">
        <v>61</v>
      </c>
      <c r="F12" s="150" t="s">
        <v>93</v>
      </c>
      <c r="G12" s="161" t="s">
        <v>94</v>
      </c>
      <c r="H12" s="150" t="s">
        <v>95</v>
      </c>
      <c r="I12" s="161" t="s">
        <v>61</v>
      </c>
    </row>
    <row r="13" ht="22.5" customHeight="1" spans="1:9">
      <c r="A13" s="160" t="s">
        <v>96</v>
      </c>
      <c r="B13" s="150" t="s">
        <v>97</v>
      </c>
      <c r="C13" s="161" t="s">
        <v>61</v>
      </c>
      <c r="D13" s="150" t="s">
        <v>98</v>
      </c>
      <c r="E13" s="161" t="s">
        <v>61</v>
      </c>
      <c r="F13" s="150" t="s">
        <v>69</v>
      </c>
      <c r="G13" s="161" t="s">
        <v>99</v>
      </c>
      <c r="H13" s="150" t="s">
        <v>100</v>
      </c>
      <c r="I13" s="161" t="s">
        <v>61</v>
      </c>
    </row>
    <row r="14" ht="22.5" customHeight="1" spans="1:9">
      <c r="A14" s="160" t="s">
        <v>101</v>
      </c>
      <c r="B14" s="150" t="s">
        <v>102</v>
      </c>
      <c r="C14" s="161" t="s">
        <v>61</v>
      </c>
      <c r="D14" s="150" t="s">
        <v>103</v>
      </c>
      <c r="E14" s="161" t="s">
        <v>104</v>
      </c>
      <c r="F14" s="150" t="s">
        <v>76</v>
      </c>
      <c r="G14" s="161" t="s">
        <v>61</v>
      </c>
      <c r="H14" s="150" t="s">
        <v>105</v>
      </c>
      <c r="I14" s="161" t="s">
        <v>61</v>
      </c>
    </row>
    <row r="15" ht="22.5" customHeight="1" spans="1:9">
      <c r="A15" s="160" t="s">
        <v>106</v>
      </c>
      <c r="B15" s="150" t="s">
        <v>107</v>
      </c>
      <c r="C15" s="161" t="s">
        <v>61</v>
      </c>
      <c r="D15" s="150" t="s">
        <v>108</v>
      </c>
      <c r="E15" s="161" t="s">
        <v>61</v>
      </c>
      <c r="F15" s="150" t="s">
        <v>109</v>
      </c>
      <c r="G15" s="161" t="s">
        <v>61</v>
      </c>
      <c r="H15" s="150" t="s">
        <v>110</v>
      </c>
      <c r="I15" s="161" t="s">
        <v>83</v>
      </c>
    </row>
    <row r="16" ht="22.5" customHeight="1" spans="1:9">
      <c r="A16" s="160" t="s">
        <v>111</v>
      </c>
      <c r="B16" s="150" t="s">
        <v>112</v>
      </c>
      <c r="C16" s="161" t="s">
        <v>61</v>
      </c>
      <c r="D16" s="150" t="s">
        <v>113</v>
      </c>
      <c r="E16" s="161" t="s">
        <v>114</v>
      </c>
      <c r="F16" s="150" t="s">
        <v>115</v>
      </c>
      <c r="G16" s="161" t="s">
        <v>61</v>
      </c>
      <c r="H16" s="150" t="s">
        <v>116</v>
      </c>
      <c r="I16" s="161" t="s">
        <v>61</v>
      </c>
    </row>
    <row r="17" ht="22.5" customHeight="1" spans="1:9">
      <c r="A17" s="160" t="s">
        <v>117</v>
      </c>
      <c r="B17" s="150" t="s">
        <v>118</v>
      </c>
      <c r="C17" s="161" t="s">
        <v>61</v>
      </c>
      <c r="D17" s="150" t="s">
        <v>119</v>
      </c>
      <c r="E17" s="161" t="s">
        <v>61</v>
      </c>
      <c r="F17" s="150" t="s">
        <v>120</v>
      </c>
      <c r="G17" s="161" t="s">
        <v>61</v>
      </c>
      <c r="H17" s="150" t="s">
        <v>121</v>
      </c>
      <c r="I17" s="161" t="s">
        <v>61</v>
      </c>
    </row>
    <row r="18" ht="22.5" customHeight="1" spans="1:9">
      <c r="A18" s="160" t="s">
        <v>122</v>
      </c>
      <c r="B18" s="150"/>
      <c r="C18" s="161"/>
      <c r="D18" s="150" t="s">
        <v>123</v>
      </c>
      <c r="E18" s="161" t="s">
        <v>61</v>
      </c>
      <c r="F18" s="150" t="s">
        <v>124</v>
      </c>
      <c r="G18" s="161" t="s">
        <v>78</v>
      </c>
      <c r="H18" s="150" t="s">
        <v>125</v>
      </c>
      <c r="I18" s="161" t="s">
        <v>61</v>
      </c>
    </row>
    <row r="19" ht="22.5" customHeight="1" spans="1:9">
      <c r="A19" s="160" t="s">
        <v>126</v>
      </c>
      <c r="B19" s="150"/>
      <c r="C19" s="161"/>
      <c r="D19" s="150" t="s">
        <v>127</v>
      </c>
      <c r="E19" s="161" t="s">
        <v>128</v>
      </c>
      <c r="F19" s="150" t="s">
        <v>129</v>
      </c>
      <c r="G19" s="161" t="s">
        <v>61</v>
      </c>
      <c r="H19" s="150" t="s">
        <v>130</v>
      </c>
      <c r="I19" s="161" t="s">
        <v>61</v>
      </c>
    </row>
    <row r="20" ht="22.5" customHeight="1" spans="1:9">
      <c r="A20" s="160" t="s">
        <v>131</v>
      </c>
      <c r="B20" s="150"/>
      <c r="C20" s="161"/>
      <c r="D20" s="150" t="s">
        <v>132</v>
      </c>
      <c r="E20" s="161" t="s">
        <v>61</v>
      </c>
      <c r="F20" s="150" t="s">
        <v>133</v>
      </c>
      <c r="G20" s="161" t="s">
        <v>61</v>
      </c>
      <c r="H20" s="150" t="s">
        <v>134</v>
      </c>
      <c r="I20" s="161" t="s">
        <v>61</v>
      </c>
    </row>
    <row r="21" ht="22.5" customHeight="1" spans="1:9">
      <c r="A21" s="160" t="s">
        <v>135</v>
      </c>
      <c r="B21" s="150"/>
      <c r="C21" s="161"/>
      <c r="D21" s="150" t="s">
        <v>136</v>
      </c>
      <c r="E21" s="161" t="s">
        <v>61</v>
      </c>
      <c r="F21" s="150" t="s">
        <v>137</v>
      </c>
      <c r="G21" s="161" t="s">
        <v>61</v>
      </c>
      <c r="H21" s="150" t="s">
        <v>138</v>
      </c>
      <c r="I21" s="161" t="s">
        <v>61</v>
      </c>
    </row>
    <row r="22" ht="22.5" customHeight="1" spans="1:9">
      <c r="A22" s="160" t="s">
        <v>139</v>
      </c>
      <c r="B22" s="150"/>
      <c r="C22" s="161"/>
      <c r="D22" s="150" t="s">
        <v>140</v>
      </c>
      <c r="E22" s="161" t="s">
        <v>61</v>
      </c>
      <c r="F22" s="150" t="s">
        <v>141</v>
      </c>
      <c r="G22" s="161" t="s">
        <v>61</v>
      </c>
      <c r="H22" s="162"/>
      <c r="I22" s="161"/>
    </row>
    <row r="23" ht="22.5" customHeight="1" spans="1:9">
      <c r="A23" s="160" t="s">
        <v>142</v>
      </c>
      <c r="B23" s="150"/>
      <c r="C23" s="161"/>
      <c r="D23" s="150" t="s">
        <v>143</v>
      </c>
      <c r="E23" s="161" t="s">
        <v>61</v>
      </c>
      <c r="F23" s="150" t="s">
        <v>144</v>
      </c>
      <c r="G23" s="161" t="s">
        <v>61</v>
      </c>
      <c r="H23" s="150"/>
      <c r="I23" s="161"/>
    </row>
    <row r="24" ht="22.5" customHeight="1" spans="1:9">
      <c r="A24" s="160" t="s">
        <v>145</v>
      </c>
      <c r="B24" s="150"/>
      <c r="C24" s="161"/>
      <c r="D24" s="150" t="s">
        <v>146</v>
      </c>
      <c r="E24" s="161" t="s">
        <v>61</v>
      </c>
      <c r="F24" s="150" t="s">
        <v>147</v>
      </c>
      <c r="G24" s="161" t="s">
        <v>61</v>
      </c>
      <c r="H24" s="150"/>
      <c r="I24" s="161"/>
    </row>
    <row r="25" ht="22.5" customHeight="1" spans="1:9">
      <c r="A25" s="160" t="s">
        <v>148</v>
      </c>
      <c r="B25" s="150"/>
      <c r="C25" s="161"/>
      <c r="D25" s="150" t="s">
        <v>149</v>
      </c>
      <c r="E25" s="161" t="s">
        <v>61</v>
      </c>
      <c r="F25" s="150" t="s">
        <v>150</v>
      </c>
      <c r="G25" s="161" t="s">
        <v>61</v>
      </c>
      <c r="H25" s="150"/>
      <c r="I25" s="161"/>
    </row>
    <row r="26" ht="22.5" customHeight="1" spans="1:9">
      <c r="A26" s="160" t="s">
        <v>151</v>
      </c>
      <c r="B26" s="150"/>
      <c r="C26" s="161"/>
      <c r="D26" s="150" t="s">
        <v>152</v>
      </c>
      <c r="E26" s="161" t="s">
        <v>153</v>
      </c>
      <c r="F26" s="162"/>
      <c r="G26" s="161"/>
      <c r="H26" s="150"/>
      <c r="I26" s="161"/>
    </row>
    <row r="27" ht="22.5" customHeight="1" spans="1:9">
      <c r="A27" s="160" t="s">
        <v>154</v>
      </c>
      <c r="B27" s="150"/>
      <c r="C27" s="161"/>
      <c r="D27" s="150" t="s">
        <v>155</v>
      </c>
      <c r="E27" s="161" t="s">
        <v>61</v>
      </c>
      <c r="F27" s="150"/>
      <c r="G27" s="161"/>
      <c r="H27" s="150"/>
      <c r="I27" s="161"/>
    </row>
    <row r="28" ht="22.5" customHeight="1" spans="1:9">
      <c r="A28" s="160" t="s">
        <v>156</v>
      </c>
      <c r="B28" s="150"/>
      <c r="C28" s="161"/>
      <c r="D28" s="150" t="s">
        <v>157</v>
      </c>
      <c r="E28" s="161" t="s">
        <v>61</v>
      </c>
      <c r="F28" s="150"/>
      <c r="G28" s="161"/>
      <c r="H28" s="150"/>
      <c r="I28" s="161"/>
    </row>
    <row r="29" ht="22.5" customHeight="1" spans="1:9">
      <c r="A29" s="160" t="s">
        <v>158</v>
      </c>
      <c r="B29" s="150"/>
      <c r="C29" s="161"/>
      <c r="D29" s="150" t="s">
        <v>159</v>
      </c>
      <c r="E29" s="161" t="s">
        <v>61</v>
      </c>
      <c r="F29" s="150"/>
      <c r="G29" s="161"/>
      <c r="H29" s="150"/>
      <c r="I29" s="161"/>
    </row>
    <row r="30" ht="22.5" customHeight="1" spans="1:9">
      <c r="A30" s="160" t="s">
        <v>160</v>
      </c>
      <c r="B30" s="150"/>
      <c r="C30" s="161"/>
      <c r="D30" s="150" t="s">
        <v>161</v>
      </c>
      <c r="E30" s="161" t="s">
        <v>61</v>
      </c>
      <c r="F30" s="150"/>
      <c r="G30" s="161"/>
      <c r="H30" s="150"/>
      <c r="I30" s="161"/>
    </row>
    <row r="31" ht="22.5" customHeight="1" spans="1:9">
      <c r="A31" s="160" t="s">
        <v>162</v>
      </c>
      <c r="B31" s="150"/>
      <c r="C31" s="161"/>
      <c r="D31" s="150" t="s">
        <v>163</v>
      </c>
      <c r="E31" s="161" t="s">
        <v>61</v>
      </c>
      <c r="F31" s="150"/>
      <c r="G31" s="161"/>
      <c r="H31" s="150"/>
      <c r="I31" s="161"/>
    </row>
    <row r="32" ht="22.5" customHeight="1" spans="1:9">
      <c r="A32" s="160" t="s">
        <v>164</v>
      </c>
      <c r="B32" s="150"/>
      <c r="C32" s="161"/>
      <c r="D32" s="150" t="s">
        <v>165</v>
      </c>
      <c r="E32" s="161" t="s">
        <v>61</v>
      </c>
      <c r="F32" s="150"/>
      <c r="G32" s="161"/>
      <c r="H32" s="150"/>
      <c r="I32" s="161"/>
    </row>
    <row r="33" ht="22.5" customHeight="1" spans="1:9">
      <c r="A33" s="160" t="s">
        <v>166</v>
      </c>
      <c r="B33" s="150"/>
      <c r="C33" s="161"/>
      <c r="D33" s="150" t="s">
        <v>167</v>
      </c>
      <c r="E33" s="161" t="s">
        <v>61</v>
      </c>
      <c r="F33" s="150"/>
      <c r="G33" s="161"/>
      <c r="H33" s="150"/>
      <c r="I33" s="161"/>
    </row>
    <row r="34" ht="22.5" customHeight="1" spans="1:9">
      <c r="A34" s="160" t="s">
        <v>168</v>
      </c>
      <c r="B34" s="150"/>
      <c r="C34" s="161"/>
      <c r="D34" s="150" t="s">
        <v>169</v>
      </c>
      <c r="E34" s="161" t="s">
        <v>61</v>
      </c>
      <c r="F34" s="150"/>
      <c r="G34" s="161"/>
      <c r="H34" s="150"/>
      <c r="I34" s="161"/>
    </row>
    <row r="35" ht="22.5" customHeight="1" spans="1:9">
      <c r="A35" s="160" t="s">
        <v>170</v>
      </c>
      <c r="B35" s="150"/>
      <c r="C35" s="161"/>
      <c r="D35" s="150" t="s">
        <v>171</v>
      </c>
      <c r="E35" s="161" t="s">
        <v>61</v>
      </c>
      <c r="F35" s="150"/>
      <c r="G35" s="161"/>
      <c r="H35" s="150"/>
      <c r="I35" s="161"/>
    </row>
    <row r="36" ht="22.5" customHeight="1" spans="1:9">
      <c r="A36" s="160" t="s">
        <v>172</v>
      </c>
      <c r="B36" s="150"/>
      <c r="C36" s="161"/>
      <c r="D36" s="162"/>
      <c r="E36" s="161"/>
      <c r="F36" s="150"/>
      <c r="G36" s="161"/>
      <c r="H36" s="150"/>
      <c r="I36" s="161"/>
    </row>
    <row r="37" ht="26.25" customHeight="1" spans="1:9">
      <c r="A37" s="160" t="s">
        <v>173</v>
      </c>
      <c r="B37" s="150"/>
      <c r="C37" s="161"/>
      <c r="D37" s="150"/>
      <c r="E37" s="161"/>
      <c r="F37" s="150"/>
      <c r="G37" s="161"/>
      <c r="H37" s="150"/>
      <c r="I37" s="161"/>
    </row>
    <row r="38" ht="22.5" customHeight="1" spans="1:9">
      <c r="A38" s="160" t="s">
        <v>174</v>
      </c>
      <c r="B38" s="150" t="s">
        <v>175</v>
      </c>
      <c r="C38" s="161" t="s">
        <v>57</v>
      </c>
      <c r="D38" s="150" t="s">
        <v>176</v>
      </c>
      <c r="E38" s="161" t="s">
        <v>57</v>
      </c>
      <c r="F38" s="150" t="s">
        <v>176</v>
      </c>
      <c r="G38" s="161" t="s">
        <v>57</v>
      </c>
      <c r="H38" s="150" t="s">
        <v>176</v>
      </c>
      <c r="I38" s="161" t="s">
        <v>57</v>
      </c>
    </row>
    <row r="39" ht="22.5" customHeight="1" spans="1:9">
      <c r="A39" s="160" t="s">
        <v>177</v>
      </c>
      <c r="B39" s="150" t="s">
        <v>178</v>
      </c>
      <c r="C39" s="161" t="s">
        <v>61</v>
      </c>
      <c r="D39" s="150" t="s">
        <v>179</v>
      </c>
      <c r="E39" s="161" t="s">
        <v>61</v>
      </c>
      <c r="F39" s="150" t="s">
        <v>179</v>
      </c>
      <c r="G39" s="161" t="s">
        <v>61</v>
      </c>
      <c r="H39" s="150" t="s">
        <v>179</v>
      </c>
      <c r="I39" s="161" t="s">
        <v>61</v>
      </c>
    </row>
    <row r="40" ht="22.5" customHeight="1" spans="1:9">
      <c r="A40" s="160" t="s">
        <v>180</v>
      </c>
      <c r="B40" s="150" t="s">
        <v>181</v>
      </c>
      <c r="C40" s="161" t="s">
        <v>61</v>
      </c>
      <c r="D40" s="150" t="s">
        <v>182</v>
      </c>
      <c r="E40" s="161" t="s">
        <v>61</v>
      </c>
      <c r="F40" s="150" t="s">
        <v>182</v>
      </c>
      <c r="G40" s="161" t="s">
        <v>61</v>
      </c>
      <c r="H40" s="150" t="s">
        <v>182</v>
      </c>
      <c r="I40" s="161" t="s">
        <v>61</v>
      </c>
    </row>
    <row r="41" ht="22.5" customHeight="1" spans="1:9">
      <c r="A41" s="160" t="s">
        <v>183</v>
      </c>
      <c r="B41" s="150" t="s">
        <v>184</v>
      </c>
      <c r="C41" s="161" t="s">
        <v>61</v>
      </c>
      <c r="D41" s="150"/>
      <c r="E41" s="161"/>
      <c r="F41" s="150"/>
      <c r="G41" s="161"/>
      <c r="H41" s="150"/>
      <c r="I41" s="161"/>
    </row>
    <row r="42" ht="22.5" customHeight="1" spans="1:9">
      <c r="A42" s="160" t="s">
        <v>185</v>
      </c>
      <c r="B42" s="150" t="s">
        <v>186</v>
      </c>
      <c r="C42" s="161" t="s">
        <v>61</v>
      </c>
      <c r="D42" s="150"/>
      <c r="E42" s="161"/>
      <c r="F42" s="150"/>
      <c r="G42" s="161"/>
      <c r="H42" s="150"/>
      <c r="I42" s="161"/>
    </row>
    <row r="43" ht="22.5" customHeight="1" spans="1:9">
      <c r="A43" s="160" t="s">
        <v>187</v>
      </c>
      <c r="B43" s="150" t="s">
        <v>188</v>
      </c>
      <c r="C43" s="161" t="s">
        <v>61</v>
      </c>
      <c r="D43" s="150"/>
      <c r="E43" s="161"/>
      <c r="F43" s="150"/>
      <c r="G43" s="161"/>
      <c r="H43" s="150"/>
      <c r="I43" s="161"/>
    </row>
    <row r="44" ht="21" customHeight="1" spans="1:9">
      <c r="A44" s="160" t="s">
        <v>189</v>
      </c>
      <c r="B44" s="150"/>
      <c r="C44" s="161"/>
      <c r="D44" s="150"/>
      <c r="E44" s="161"/>
      <c r="F44" s="150"/>
      <c r="G44" s="161"/>
      <c r="H44" s="150"/>
      <c r="I44" s="161"/>
    </row>
    <row r="45" ht="22.5" customHeight="1" spans="1:9">
      <c r="A45" s="160" t="s">
        <v>190</v>
      </c>
      <c r="B45" s="150" t="s">
        <v>191</v>
      </c>
      <c r="C45" s="161" t="s">
        <v>57</v>
      </c>
      <c r="D45" s="150" t="s">
        <v>192</v>
      </c>
      <c r="E45" s="161" t="s">
        <v>57</v>
      </c>
      <c r="F45" s="150" t="s">
        <v>192</v>
      </c>
      <c r="G45" s="161" t="s">
        <v>57</v>
      </c>
      <c r="H45" s="150" t="s">
        <v>192</v>
      </c>
      <c r="I45" s="161" t="s">
        <v>57</v>
      </c>
    </row>
  </sheetData>
  <mergeCells count="7">
    <mergeCell ref="A1:I1"/>
    <mergeCell ref="A2:I2"/>
    <mergeCell ref="A3:D3"/>
    <mergeCell ref="E3:I3"/>
    <mergeCell ref="B4:C4"/>
    <mergeCell ref="D4:I4"/>
    <mergeCell ref="A4:A5"/>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showGridLines="0" showZeros="0" workbookViewId="0">
      <selection activeCell="C21" sqref="C21"/>
    </sheetView>
  </sheetViews>
  <sheetFormatPr defaultColWidth="9.16666666666667" defaultRowHeight="12.75" customHeight="1"/>
  <cols>
    <col min="1" max="1" width="13.6666666666667" customWidth="1"/>
    <col min="2" max="2" width="30.5" customWidth="1"/>
    <col min="3" max="3" width="21.5"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16">
      <c r="A1" s="152" t="s">
        <v>12</v>
      </c>
      <c r="B1" s="152"/>
      <c r="C1" s="152"/>
      <c r="D1" s="152"/>
      <c r="E1" s="152"/>
      <c r="F1" s="152"/>
      <c r="G1" s="152"/>
      <c r="H1" s="152"/>
      <c r="I1" s="152"/>
      <c r="J1" s="152"/>
      <c r="K1" s="152"/>
      <c r="L1" s="152"/>
      <c r="M1" s="152"/>
      <c r="N1" s="152"/>
      <c r="O1" s="152"/>
      <c r="P1" s="152"/>
    </row>
    <row r="2" ht="35.25" customHeight="1" spans="1:16">
      <c r="A2" s="55" t="s">
        <v>13</v>
      </c>
      <c r="B2" s="55"/>
      <c r="C2" s="55"/>
      <c r="D2" s="55"/>
      <c r="E2" s="55"/>
      <c r="F2" s="55"/>
      <c r="G2" s="55"/>
      <c r="H2" s="55"/>
      <c r="I2" s="55"/>
      <c r="J2" s="55"/>
      <c r="K2" s="55"/>
      <c r="L2" s="55"/>
      <c r="M2" s="55"/>
      <c r="N2" s="55"/>
      <c r="O2" s="55"/>
      <c r="P2" s="55"/>
    </row>
    <row r="3" ht="21.75" customHeight="1" spans="1:16">
      <c r="A3" s="57"/>
      <c r="B3" s="57"/>
      <c r="C3" s="57"/>
      <c r="D3" s="57"/>
      <c r="E3" s="57"/>
      <c r="F3" s="57"/>
      <c r="G3" s="57"/>
      <c r="H3" s="57"/>
      <c r="I3" s="158" t="s">
        <v>46</v>
      </c>
      <c r="J3" s="158"/>
      <c r="K3" s="158"/>
      <c r="L3" s="158"/>
      <c r="M3" s="158"/>
      <c r="N3" s="158"/>
      <c r="O3" s="158"/>
      <c r="P3" s="158"/>
    </row>
    <row r="4" ht="18" customHeight="1" spans="1:16">
      <c r="A4" s="72" t="s">
        <v>47</v>
      </c>
      <c r="B4" s="153" t="s">
        <v>193</v>
      </c>
      <c r="C4" s="72" t="s">
        <v>194</v>
      </c>
      <c r="D4" s="154" t="s">
        <v>195</v>
      </c>
      <c r="E4" s="142" t="s">
        <v>196</v>
      </c>
      <c r="F4" s="141"/>
      <c r="G4" s="141"/>
      <c r="H4" s="141"/>
      <c r="I4" s="141"/>
      <c r="J4" s="141"/>
      <c r="K4" s="141"/>
      <c r="L4" s="141"/>
      <c r="M4" s="141"/>
      <c r="N4" s="141"/>
      <c r="O4" s="141"/>
      <c r="P4" s="141"/>
    </row>
    <row r="5" ht="22.5" customHeight="1" spans="1:16">
      <c r="A5" s="75"/>
      <c r="B5" s="100"/>
      <c r="C5" s="75"/>
      <c r="D5" s="141"/>
      <c r="E5" s="155" t="s">
        <v>197</v>
      </c>
      <c r="F5" s="156" t="s">
        <v>198</v>
      </c>
      <c r="G5" s="157"/>
      <c r="H5" s="155" t="s">
        <v>199</v>
      </c>
      <c r="I5" s="155" t="s">
        <v>200</v>
      </c>
      <c r="J5" s="155" t="s">
        <v>201</v>
      </c>
      <c r="K5" s="155" t="s">
        <v>202</v>
      </c>
      <c r="L5" s="155" t="s">
        <v>203</v>
      </c>
      <c r="M5" s="155" t="s">
        <v>178</v>
      </c>
      <c r="N5" s="155" t="s">
        <v>184</v>
      </c>
      <c r="O5" s="155" t="s">
        <v>181</v>
      </c>
      <c r="P5" s="155" t="s">
        <v>204</v>
      </c>
    </row>
    <row r="6" ht="34" customHeight="1" spans="1:16">
      <c r="A6" s="75"/>
      <c r="B6" s="100"/>
      <c r="C6" s="75"/>
      <c r="D6" s="141"/>
      <c r="E6" s="157"/>
      <c r="F6" s="157" t="s">
        <v>205</v>
      </c>
      <c r="G6" s="157" t="s">
        <v>206</v>
      </c>
      <c r="H6" s="157"/>
      <c r="I6" s="157"/>
      <c r="J6" s="157"/>
      <c r="K6" s="157"/>
      <c r="L6" s="157"/>
      <c r="M6" s="157"/>
      <c r="N6" s="157"/>
      <c r="O6" s="157"/>
      <c r="P6" s="157"/>
    </row>
    <row r="7" customHeight="1" spans="1:16">
      <c r="A7" s="102" t="s">
        <v>55</v>
      </c>
      <c r="B7" s="102"/>
      <c r="C7" s="102" t="s">
        <v>197</v>
      </c>
      <c r="D7" s="143">
        <v>401.07</v>
      </c>
      <c r="E7" s="143">
        <v>401.07</v>
      </c>
      <c r="F7" s="143">
        <v>401.07</v>
      </c>
      <c r="G7" s="143">
        <v>0</v>
      </c>
      <c r="H7" s="143">
        <v>0</v>
      </c>
      <c r="I7" s="143">
        <v>0</v>
      </c>
      <c r="J7" s="143">
        <v>0</v>
      </c>
      <c r="K7" s="143">
        <v>0</v>
      </c>
      <c r="L7" s="143">
        <v>0</v>
      </c>
      <c r="M7" s="143">
        <v>0</v>
      </c>
      <c r="N7" s="143">
        <v>0</v>
      </c>
      <c r="O7" s="143">
        <v>0</v>
      </c>
      <c r="P7" s="143">
        <v>0</v>
      </c>
    </row>
    <row r="8" customHeight="1" spans="1:16">
      <c r="A8" s="102" t="s">
        <v>58</v>
      </c>
      <c r="B8" s="102" t="s">
        <v>207</v>
      </c>
      <c r="C8" s="102" t="s">
        <v>208</v>
      </c>
      <c r="D8" s="143">
        <v>401.07</v>
      </c>
      <c r="E8" s="143">
        <v>401.07</v>
      </c>
      <c r="F8" s="143">
        <v>401.07</v>
      </c>
      <c r="G8" s="143">
        <v>0</v>
      </c>
      <c r="H8" s="143">
        <v>0</v>
      </c>
      <c r="I8" s="143">
        <v>0</v>
      </c>
      <c r="J8" s="143">
        <v>0</v>
      </c>
      <c r="K8" s="143">
        <v>0</v>
      </c>
      <c r="L8" s="143">
        <v>0</v>
      </c>
      <c r="M8" s="143">
        <v>0</v>
      </c>
      <c r="N8" s="143">
        <v>0</v>
      </c>
      <c r="O8" s="143">
        <v>0</v>
      </c>
      <c r="P8" s="143">
        <v>0</v>
      </c>
    </row>
    <row r="9" customHeight="1" spans="1:16">
      <c r="A9" s="102" t="s">
        <v>66</v>
      </c>
      <c r="B9" s="102">
        <v>150001</v>
      </c>
      <c r="C9" s="102" t="s">
        <v>208</v>
      </c>
      <c r="D9" s="143">
        <v>401.07</v>
      </c>
      <c r="E9" s="143">
        <v>401.07</v>
      </c>
      <c r="F9" s="143">
        <v>401.07</v>
      </c>
      <c r="G9" s="143">
        <v>0</v>
      </c>
      <c r="H9" s="143">
        <v>0</v>
      </c>
      <c r="I9" s="143">
        <v>0</v>
      </c>
      <c r="J9" s="143">
        <v>0</v>
      </c>
      <c r="K9" s="143">
        <v>0</v>
      </c>
      <c r="L9" s="143">
        <v>0</v>
      </c>
      <c r="M9" s="143">
        <v>0</v>
      </c>
      <c r="N9" s="143">
        <v>0</v>
      </c>
      <c r="O9" s="143">
        <v>0</v>
      </c>
      <c r="P9" s="143">
        <v>0</v>
      </c>
    </row>
    <row r="10" customHeight="1" spans="2:15">
      <c r="B10" s="68"/>
      <c r="C10" s="68"/>
      <c r="D10" s="68"/>
      <c r="E10" s="68"/>
      <c r="F10" s="68"/>
      <c r="G10" s="68"/>
      <c r="H10" s="68"/>
      <c r="M10" s="68"/>
      <c r="N10" s="68"/>
      <c r="O10" s="68"/>
    </row>
    <row r="11" customHeight="1" spans="2:15">
      <c r="B11" s="68"/>
      <c r="C11" s="68"/>
      <c r="D11" s="68"/>
      <c r="E11" s="68"/>
      <c r="F11" s="68"/>
      <c r="G11" s="68"/>
      <c r="M11" s="68"/>
      <c r="N11" s="68"/>
      <c r="O11" s="68"/>
    </row>
    <row r="12" customHeight="1" spans="3:15">
      <c r="C12" s="68"/>
      <c r="D12" s="68"/>
      <c r="E12" s="68"/>
      <c r="M12" s="68"/>
      <c r="N12" s="68"/>
      <c r="O12" s="68"/>
    </row>
    <row r="13" customHeight="1" spans="3:15">
      <c r="C13" s="68"/>
      <c r="D13" s="68"/>
      <c r="E13" s="68"/>
      <c r="F13" s="68"/>
      <c r="K13" s="68"/>
      <c r="M13" s="68"/>
      <c r="N13" s="68"/>
      <c r="O13" s="68"/>
    </row>
    <row r="14" customHeight="1" spans="6:15">
      <c r="F14" s="68"/>
      <c r="L14" s="68"/>
      <c r="M14" s="68"/>
      <c r="N14" s="68"/>
      <c r="O14" s="68"/>
    </row>
    <row r="15" customHeight="1" spans="12:15">
      <c r="L15" s="68"/>
      <c r="M15" s="68"/>
      <c r="N15" s="68"/>
      <c r="O15" s="68"/>
    </row>
    <row r="16" customHeight="1" spans="12:14">
      <c r="L16" s="68"/>
      <c r="N16" s="68"/>
    </row>
    <row r="17" customHeight="1" spans="12:14">
      <c r="L17" s="68"/>
      <c r="M17" s="68"/>
      <c r="N17" s="68"/>
    </row>
    <row r="18" customHeight="1" spans="13:14">
      <c r="M18" s="68"/>
      <c r="N18" s="68"/>
    </row>
  </sheetData>
  <mergeCells count="20">
    <mergeCell ref="A1:P1"/>
    <mergeCell ref="A2:P2"/>
    <mergeCell ref="A3:H3"/>
    <mergeCell ref="I3:P3"/>
    <mergeCell ref="E4:P4"/>
    <mergeCell ref="F5:G5"/>
    <mergeCell ref="A4:A6"/>
    <mergeCell ref="B4:B6"/>
    <mergeCell ref="C4:C6"/>
    <mergeCell ref="D4:D6"/>
    <mergeCell ref="E5:E6"/>
    <mergeCell ref="H5:H6"/>
    <mergeCell ref="I5:I6"/>
    <mergeCell ref="J5:J6"/>
    <mergeCell ref="K5:K6"/>
    <mergeCell ref="L5:L6"/>
    <mergeCell ref="M5:M6"/>
    <mergeCell ref="N5:N6"/>
    <mergeCell ref="O5:O6"/>
    <mergeCell ref="P5:P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
  <sheetViews>
    <sheetView showGridLines="0" showZeros="0" workbookViewId="0">
      <selection activeCell="B22" sqref="B22"/>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14">
      <c r="A1" s="54" t="s">
        <v>14</v>
      </c>
      <c r="B1" s="54"/>
      <c r="C1" s="54"/>
      <c r="D1" s="54"/>
      <c r="E1" s="54"/>
      <c r="F1" s="54"/>
      <c r="G1" s="54"/>
      <c r="H1" s="54"/>
      <c r="I1" s="54"/>
      <c r="J1" s="54"/>
      <c r="K1" s="54"/>
      <c r="L1" s="54"/>
      <c r="M1" s="54"/>
      <c r="N1" s="54"/>
    </row>
    <row r="2" ht="35.25" customHeight="1" spans="1:14">
      <c r="A2" s="55" t="s">
        <v>15</v>
      </c>
      <c r="B2" s="55"/>
      <c r="C2" s="55"/>
      <c r="D2" s="55"/>
      <c r="E2" s="55"/>
      <c r="F2" s="55"/>
      <c r="G2" s="55"/>
      <c r="H2" s="55"/>
      <c r="I2" s="55"/>
      <c r="J2" s="55"/>
      <c r="K2" s="55"/>
      <c r="L2" s="55"/>
      <c r="M2" s="55"/>
      <c r="N2" s="55"/>
    </row>
    <row r="3" ht="21.75" customHeight="1" spans="1:14">
      <c r="A3" s="57"/>
      <c r="B3" s="57"/>
      <c r="C3" s="57"/>
      <c r="D3" s="57"/>
      <c r="E3" s="57"/>
      <c r="F3" s="57"/>
      <c r="G3" s="57"/>
      <c r="H3" s="151" t="s">
        <v>46</v>
      </c>
      <c r="I3" s="151"/>
      <c r="J3" s="151"/>
      <c r="K3" s="151"/>
      <c r="L3" s="151"/>
      <c r="M3" s="151"/>
      <c r="N3" s="151"/>
    </row>
    <row r="4" ht="15" customHeight="1" spans="1:14">
      <c r="A4" s="72" t="s">
        <v>47</v>
      </c>
      <c r="B4" s="72" t="s">
        <v>193</v>
      </c>
      <c r="C4" s="72" t="s">
        <v>194</v>
      </c>
      <c r="D4" s="72" t="s">
        <v>195</v>
      </c>
      <c r="E4" s="137" t="s">
        <v>196</v>
      </c>
      <c r="F4" s="75"/>
      <c r="G4" s="75"/>
      <c r="H4" s="75"/>
      <c r="I4" s="75"/>
      <c r="J4" s="75"/>
      <c r="K4" s="75"/>
      <c r="L4" s="75"/>
      <c r="M4" s="75"/>
      <c r="N4" s="75"/>
    </row>
    <row r="5" ht="30" customHeight="1" spans="1:14">
      <c r="A5" s="75"/>
      <c r="B5" s="75"/>
      <c r="C5" s="75"/>
      <c r="D5" s="75"/>
      <c r="E5" s="72" t="s">
        <v>197</v>
      </c>
      <c r="F5" s="137" t="s">
        <v>209</v>
      </c>
      <c r="G5" s="75"/>
      <c r="H5" s="72" t="s">
        <v>199</v>
      </c>
      <c r="I5" s="72" t="s">
        <v>201</v>
      </c>
      <c r="J5" s="72" t="s">
        <v>202</v>
      </c>
      <c r="K5" s="72" t="s">
        <v>203</v>
      </c>
      <c r="L5" s="72" t="s">
        <v>181</v>
      </c>
      <c r="M5" s="72" t="s">
        <v>204</v>
      </c>
      <c r="N5" s="72" t="s">
        <v>184</v>
      </c>
    </row>
    <row r="6" ht="40.5" customHeight="1" spans="1:14">
      <c r="A6" s="75"/>
      <c r="B6" s="75"/>
      <c r="C6" s="75"/>
      <c r="D6" s="75"/>
      <c r="E6" s="75"/>
      <c r="F6" s="75" t="s">
        <v>205</v>
      </c>
      <c r="G6" s="75" t="s">
        <v>74</v>
      </c>
      <c r="H6" s="75"/>
      <c r="I6" s="75"/>
      <c r="J6" s="75"/>
      <c r="K6" s="75"/>
      <c r="L6" s="75"/>
      <c r="M6" s="75"/>
      <c r="N6" s="75"/>
    </row>
    <row r="7" customHeight="1" spans="1:14">
      <c r="A7" s="76" t="s">
        <v>55</v>
      </c>
      <c r="B7" s="76"/>
      <c r="C7" s="76" t="s">
        <v>197</v>
      </c>
      <c r="D7" s="76">
        <v>401.07</v>
      </c>
      <c r="E7" s="76">
        <v>401.07</v>
      </c>
      <c r="F7" s="76">
        <v>401.07</v>
      </c>
      <c r="G7" s="76">
        <v>0</v>
      </c>
      <c r="H7" s="76">
        <v>0</v>
      </c>
      <c r="I7" s="76">
        <v>0</v>
      </c>
      <c r="J7" s="76">
        <v>0</v>
      </c>
      <c r="K7" s="76">
        <v>0</v>
      </c>
      <c r="L7" s="76">
        <v>0</v>
      </c>
      <c r="M7" s="76">
        <v>0</v>
      </c>
      <c r="N7" s="76">
        <v>0</v>
      </c>
    </row>
    <row r="8" customHeight="1" spans="1:14">
      <c r="A8" s="76" t="s">
        <v>58</v>
      </c>
      <c r="B8" s="76" t="s">
        <v>207</v>
      </c>
      <c r="C8" s="76" t="s">
        <v>208</v>
      </c>
      <c r="D8" s="76">
        <v>401.07</v>
      </c>
      <c r="E8" s="76">
        <v>401.07</v>
      </c>
      <c r="F8" s="76">
        <v>401.07</v>
      </c>
      <c r="G8" s="76">
        <v>0</v>
      </c>
      <c r="H8" s="76">
        <v>0</v>
      </c>
      <c r="I8" s="76">
        <v>0</v>
      </c>
      <c r="J8" s="76">
        <v>0</v>
      </c>
      <c r="K8" s="76">
        <v>0</v>
      </c>
      <c r="L8" s="76">
        <v>0</v>
      </c>
      <c r="M8" s="76">
        <v>0</v>
      </c>
      <c r="N8" s="76">
        <v>0</v>
      </c>
    </row>
    <row r="9" customHeight="1" spans="1:14">
      <c r="A9" s="76" t="s">
        <v>66</v>
      </c>
      <c r="B9" s="76">
        <v>150001</v>
      </c>
      <c r="C9" s="76" t="s">
        <v>208</v>
      </c>
      <c r="D9" s="76">
        <v>401.07</v>
      </c>
      <c r="E9" s="76">
        <v>401.07</v>
      </c>
      <c r="F9" s="76">
        <v>401.07</v>
      </c>
      <c r="G9" s="76">
        <v>0</v>
      </c>
      <c r="H9" s="76">
        <v>0</v>
      </c>
      <c r="I9" s="76">
        <v>0</v>
      </c>
      <c r="J9" s="76">
        <v>0</v>
      </c>
      <c r="K9" s="76">
        <v>0</v>
      </c>
      <c r="L9" s="76">
        <v>0</v>
      </c>
      <c r="M9" s="76">
        <v>0</v>
      </c>
      <c r="N9" s="76">
        <v>0</v>
      </c>
    </row>
    <row r="10" customHeight="1" spans="2:13">
      <c r="B10" s="68"/>
      <c r="C10" s="68"/>
      <c r="D10" s="68"/>
      <c r="E10" s="68"/>
      <c r="F10" s="68"/>
      <c r="G10" s="68"/>
      <c r="H10" s="68"/>
      <c r="I10" s="68"/>
      <c r="J10" s="68"/>
      <c r="K10" s="68"/>
      <c r="L10" s="68"/>
      <c r="M10" s="68"/>
    </row>
    <row r="11" customHeight="1" spans="2:13">
      <c r="B11" s="68"/>
      <c r="C11" s="68"/>
      <c r="D11" s="68"/>
      <c r="E11" s="68"/>
      <c r="F11" s="68"/>
      <c r="G11" s="68"/>
      <c r="I11" s="68"/>
      <c r="J11" s="68"/>
      <c r="K11" s="68"/>
      <c r="M11" s="68"/>
    </row>
    <row r="12" customHeight="1" spans="3:13">
      <c r="C12" s="68"/>
      <c r="D12" s="68"/>
      <c r="E12" s="68"/>
      <c r="I12" s="68"/>
      <c r="J12" s="68"/>
      <c r="K12" s="68"/>
      <c r="M12" s="68"/>
    </row>
    <row r="13" customHeight="1" spans="3:13">
      <c r="C13" s="68"/>
      <c r="D13" s="68"/>
      <c r="E13" s="68"/>
      <c r="F13" s="68"/>
      <c r="I13" s="68"/>
      <c r="J13" s="68"/>
      <c r="K13" s="68"/>
      <c r="M13" s="68"/>
    </row>
    <row r="14" customHeight="1" spans="6:11">
      <c r="F14" s="68"/>
      <c r="I14" s="68"/>
      <c r="J14" s="68"/>
      <c r="K14" s="68"/>
    </row>
  </sheetData>
  <mergeCells count="18">
    <mergeCell ref="A1:N1"/>
    <mergeCell ref="A2:N2"/>
    <mergeCell ref="A3:G3"/>
    <mergeCell ref="H3:N3"/>
    <mergeCell ref="E4:N4"/>
    <mergeCell ref="F5:G5"/>
    <mergeCell ref="A4:A6"/>
    <mergeCell ref="B4:B6"/>
    <mergeCell ref="C4:C6"/>
    <mergeCell ref="D4:D6"/>
    <mergeCell ref="E5:E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abSelected="1" workbookViewId="0">
      <selection activeCell="L12" sqref="L12"/>
    </sheetView>
  </sheetViews>
  <sheetFormatPr defaultColWidth="9.16666666666667" defaultRowHeight="12.75" customHeight="1"/>
  <cols>
    <col min="1" max="1" width="25.8333333333333" customWidth="1"/>
    <col min="2" max="2" width="31.6666666666667" customWidth="1"/>
    <col min="3" max="3" width="21.1666666666667" customWidth="1"/>
    <col min="4" max="4" width="28.6666666666667" customWidth="1"/>
    <col min="5" max="5" width="22.1666666666667" customWidth="1"/>
    <col min="6" max="6" width="12.3333333333333" customWidth="1"/>
    <col min="7" max="7" width="22.3333333333333" customWidth="1"/>
    <col min="8" max="8" width="39" customWidth="1"/>
    <col min="9" max="9" width="17.3333333333333" customWidth="1"/>
    <col min="10" max="16384" width="9.16666666666667" customWidth="1"/>
  </cols>
  <sheetData>
    <row r="1" ht="22.5" customHeight="1" spans="1:9">
      <c r="A1" s="54" t="s">
        <v>16</v>
      </c>
      <c r="B1" s="54"/>
      <c r="C1" s="132"/>
      <c r="D1" s="54"/>
      <c r="E1" s="132"/>
      <c r="F1" s="54"/>
      <c r="G1" s="132"/>
      <c r="H1" s="54"/>
      <c r="I1" s="132"/>
    </row>
    <row r="2" ht="22.5" customHeight="1" spans="1:9">
      <c r="A2" s="55" t="s">
        <v>17</v>
      </c>
      <c r="B2" s="55"/>
      <c r="C2" s="55"/>
      <c r="D2" s="55"/>
      <c r="E2" s="55"/>
      <c r="F2" s="55"/>
      <c r="G2" s="55"/>
      <c r="H2" s="55"/>
      <c r="I2" s="55"/>
    </row>
    <row r="3" ht="22.5" customHeight="1" spans="1:9">
      <c r="A3" s="57"/>
      <c r="B3" s="57"/>
      <c r="C3" s="56"/>
      <c r="D3" s="57"/>
      <c r="E3" s="80" t="s">
        <v>46</v>
      </c>
      <c r="F3" s="80"/>
      <c r="G3" s="80"/>
      <c r="H3" s="80"/>
      <c r="I3" s="80"/>
    </row>
    <row r="4" ht="22.5" customHeight="1" spans="1:9">
      <c r="A4" s="72" t="s">
        <v>47</v>
      </c>
      <c r="B4" s="145" t="s">
        <v>48</v>
      </c>
      <c r="C4" s="100"/>
      <c r="D4" s="145" t="s">
        <v>49</v>
      </c>
      <c r="E4" s="100"/>
      <c r="F4" s="100"/>
      <c r="G4" s="100"/>
      <c r="H4" s="100"/>
      <c r="I4" s="100"/>
    </row>
    <row r="5" ht="22.5" customHeight="1" spans="1:9">
      <c r="A5" s="75"/>
      <c r="B5" s="100" t="s">
        <v>50</v>
      </c>
      <c r="C5" s="100" t="s">
        <v>51</v>
      </c>
      <c r="D5" s="100" t="s">
        <v>52</v>
      </c>
      <c r="E5" s="146" t="s">
        <v>51</v>
      </c>
      <c r="F5" s="100" t="s">
        <v>210</v>
      </c>
      <c r="G5" s="146" t="s">
        <v>51</v>
      </c>
      <c r="H5" s="100" t="s">
        <v>211</v>
      </c>
      <c r="I5" s="146" t="s">
        <v>51</v>
      </c>
    </row>
    <row r="6" ht="22.5" customHeight="1" spans="1:9">
      <c r="A6" s="127" t="s">
        <v>55</v>
      </c>
      <c r="B6" s="147" t="s">
        <v>212</v>
      </c>
      <c r="C6" s="148" t="s">
        <v>57</v>
      </c>
      <c r="D6" s="147" t="s">
        <v>212</v>
      </c>
      <c r="E6" s="149" t="s">
        <v>57</v>
      </c>
      <c r="F6" s="147" t="s">
        <v>212</v>
      </c>
      <c r="G6" s="149" t="s">
        <v>57</v>
      </c>
      <c r="H6" s="147" t="s">
        <v>212</v>
      </c>
      <c r="I6" s="149" t="s">
        <v>57</v>
      </c>
    </row>
    <row r="7" ht="22.5" customHeight="1" spans="1:9">
      <c r="A7" s="127" t="s">
        <v>58</v>
      </c>
      <c r="B7" s="147" t="s">
        <v>213</v>
      </c>
      <c r="C7" s="148" t="s">
        <v>57</v>
      </c>
      <c r="D7" s="147" t="s">
        <v>214</v>
      </c>
      <c r="E7" s="149" t="s">
        <v>61</v>
      </c>
      <c r="F7" s="147" t="s">
        <v>215</v>
      </c>
      <c r="G7" s="149" t="s">
        <v>63</v>
      </c>
      <c r="H7" s="147" t="s">
        <v>216</v>
      </c>
      <c r="I7" s="149" t="s">
        <v>65</v>
      </c>
    </row>
    <row r="8" ht="22.5" customHeight="1" spans="1:10">
      <c r="A8" s="127" t="s">
        <v>66</v>
      </c>
      <c r="B8" s="147" t="s">
        <v>217</v>
      </c>
      <c r="C8" s="148" t="s">
        <v>61</v>
      </c>
      <c r="D8" s="147" t="s">
        <v>218</v>
      </c>
      <c r="E8" s="149" t="s">
        <v>61</v>
      </c>
      <c r="F8" s="147" t="s">
        <v>219</v>
      </c>
      <c r="G8" s="149" t="s">
        <v>70</v>
      </c>
      <c r="H8" s="147" t="s">
        <v>220</v>
      </c>
      <c r="I8" s="149" t="s">
        <v>72</v>
      </c>
      <c r="J8" s="68"/>
    </row>
    <row r="9" ht="22.5" customHeight="1" spans="1:9">
      <c r="A9" s="127" t="s">
        <v>73</v>
      </c>
      <c r="B9" s="150" t="s">
        <v>221</v>
      </c>
      <c r="C9" s="148" t="s">
        <v>61</v>
      </c>
      <c r="D9" s="147" t="s">
        <v>222</v>
      </c>
      <c r="E9" s="149" t="s">
        <v>61</v>
      </c>
      <c r="F9" s="147" t="s">
        <v>223</v>
      </c>
      <c r="G9" s="149" t="s">
        <v>72</v>
      </c>
      <c r="H9" s="147" t="s">
        <v>224</v>
      </c>
      <c r="I9" s="149" t="s">
        <v>78</v>
      </c>
    </row>
    <row r="10" ht="22.5" customHeight="1" spans="1:9">
      <c r="A10" s="127" t="s">
        <v>79</v>
      </c>
      <c r="B10" s="147" t="s">
        <v>225</v>
      </c>
      <c r="C10" s="148" t="s">
        <v>61</v>
      </c>
      <c r="D10" s="147" t="s">
        <v>226</v>
      </c>
      <c r="E10" s="149" t="s">
        <v>61</v>
      </c>
      <c r="F10" s="147" t="s">
        <v>227</v>
      </c>
      <c r="G10" s="149" t="s">
        <v>83</v>
      </c>
      <c r="H10" s="147" t="s">
        <v>228</v>
      </c>
      <c r="I10" s="149" t="s">
        <v>61</v>
      </c>
    </row>
    <row r="11" ht="22.5" customHeight="1" spans="1:9">
      <c r="A11" s="127" t="s">
        <v>85</v>
      </c>
      <c r="B11" s="147"/>
      <c r="C11" s="148"/>
      <c r="D11" s="147" t="s">
        <v>229</v>
      </c>
      <c r="E11" s="149" t="s">
        <v>61</v>
      </c>
      <c r="F11" s="147" t="s">
        <v>230</v>
      </c>
      <c r="G11" s="149" t="s">
        <v>61</v>
      </c>
      <c r="H11" s="147" t="s">
        <v>231</v>
      </c>
      <c r="I11" s="149" t="s">
        <v>61</v>
      </c>
    </row>
    <row r="12" ht="22.5" customHeight="1" spans="1:9">
      <c r="A12" s="127" t="s">
        <v>90</v>
      </c>
      <c r="B12" s="147"/>
      <c r="C12" s="148"/>
      <c r="D12" s="147" t="s">
        <v>232</v>
      </c>
      <c r="E12" s="149" t="s">
        <v>61</v>
      </c>
      <c r="F12" s="147" t="s">
        <v>233</v>
      </c>
      <c r="G12" s="149" t="s">
        <v>94</v>
      </c>
      <c r="H12" s="147" t="s">
        <v>234</v>
      </c>
      <c r="I12" s="149" t="s">
        <v>61</v>
      </c>
    </row>
    <row r="13" ht="22.5" customHeight="1" spans="1:9">
      <c r="A13" s="127" t="s">
        <v>96</v>
      </c>
      <c r="B13" s="147"/>
      <c r="C13" s="148"/>
      <c r="D13" s="147" t="s">
        <v>235</v>
      </c>
      <c r="E13" s="149" t="s">
        <v>61</v>
      </c>
      <c r="F13" s="147" t="s">
        <v>219</v>
      </c>
      <c r="G13" s="149" t="s">
        <v>99</v>
      </c>
      <c r="H13" s="147" t="s">
        <v>236</v>
      </c>
      <c r="I13" s="149" t="s">
        <v>61</v>
      </c>
    </row>
    <row r="14" ht="22.5" customHeight="1" spans="1:9">
      <c r="A14" s="127" t="s">
        <v>101</v>
      </c>
      <c r="B14" s="147"/>
      <c r="C14" s="148"/>
      <c r="D14" s="147" t="s">
        <v>237</v>
      </c>
      <c r="E14" s="149" t="s">
        <v>104</v>
      </c>
      <c r="F14" s="147" t="s">
        <v>223</v>
      </c>
      <c r="G14" s="149" t="s">
        <v>61</v>
      </c>
      <c r="H14" s="147" t="s">
        <v>238</v>
      </c>
      <c r="I14" s="149" t="s">
        <v>61</v>
      </c>
    </row>
    <row r="15" ht="22.5" customHeight="1" spans="1:9">
      <c r="A15" s="127" t="s">
        <v>106</v>
      </c>
      <c r="B15" s="147"/>
      <c r="C15" s="148"/>
      <c r="D15" s="147" t="s">
        <v>239</v>
      </c>
      <c r="E15" s="149" t="s">
        <v>61</v>
      </c>
      <c r="F15" s="147" t="s">
        <v>240</v>
      </c>
      <c r="G15" s="149" t="s">
        <v>61</v>
      </c>
      <c r="H15" s="147" t="s">
        <v>241</v>
      </c>
      <c r="I15" s="149" t="s">
        <v>83</v>
      </c>
    </row>
    <row r="16" ht="22.5" customHeight="1" spans="1:9">
      <c r="A16" s="127" t="s">
        <v>111</v>
      </c>
      <c r="B16" s="147"/>
      <c r="C16" s="148"/>
      <c r="D16" s="147" t="s">
        <v>242</v>
      </c>
      <c r="E16" s="149" t="s">
        <v>114</v>
      </c>
      <c r="F16" s="147" t="s">
        <v>243</v>
      </c>
      <c r="G16" s="149" t="s">
        <v>61</v>
      </c>
      <c r="H16" s="147" t="s">
        <v>244</v>
      </c>
      <c r="I16" s="149" t="s">
        <v>61</v>
      </c>
    </row>
    <row r="17" ht="22.5" customHeight="1" spans="1:9">
      <c r="A17" s="127" t="s">
        <v>117</v>
      </c>
      <c r="B17" s="147"/>
      <c r="C17" s="148"/>
      <c r="D17" s="147" t="s">
        <v>245</v>
      </c>
      <c r="E17" s="149" t="s">
        <v>61</v>
      </c>
      <c r="F17" s="147" t="s">
        <v>246</v>
      </c>
      <c r="G17" s="149" t="s">
        <v>61</v>
      </c>
      <c r="H17" s="147" t="s">
        <v>247</v>
      </c>
      <c r="I17" s="149" t="s">
        <v>61</v>
      </c>
    </row>
    <row r="18" ht="22.5" customHeight="1" spans="1:9">
      <c r="A18" s="127" t="s">
        <v>122</v>
      </c>
      <c r="B18" s="147"/>
      <c r="C18" s="148"/>
      <c r="D18" s="147" t="s">
        <v>248</v>
      </c>
      <c r="E18" s="149" t="s">
        <v>61</v>
      </c>
      <c r="F18" s="147" t="s">
        <v>249</v>
      </c>
      <c r="G18" s="149" t="s">
        <v>78</v>
      </c>
      <c r="H18" s="147" t="s">
        <v>250</v>
      </c>
      <c r="I18" s="149" t="s">
        <v>61</v>
      </c>
    </row>
    <row r="19" ht="22.5" customHeight="1" spans="1:9">
      <c r="A19" s="127" t="s">
        <v>126</v>
      </c>
      <c r="B19" s="147"/>
      <c r="C19" s="148"/>
      <c r="D19" s="147" t="s">
        <v>251</v>
      </c>
      <c r="E19" s="149" t="s">
        <v>128</v>
      </c>
      <c r="F19" s="147" t="s">
        <v>252</v>
      </c>
      <c r="G19" s="149" t="s">
        <v>61</v>
      </c>
      <c r="H19" s="147" t="s">
        <v>253</v>
      </c>
      <c r="I19" s="149" t="s">
        <v>61</v>
      </c>
    </row>
    <row r="20" ht="22.5" customHeight="1" spans="1:9">
      <c r="A20" s="127" t="s">
        <v>131</v>
      </c>
      <c r="B20" s="147"/>
      <c r="C20" s="148"/>
      <c r="D20" s="147" t="s">
        <v>254</v>
      </c>
      <c r="E20" s="149" t="s">
        <v>61</v>
      </c>
      <c r="F20" s="147" t="s">
        <v>255</v>
      </c>
      <c r="G20" s="149" t="s">
        <v>61</v>
      </c>
      <c r="H20" s="147" t="s">
        <v>256</v>
      </c>
      <c r="I20" s="149" t="s">
        <v>61</v>
      </c>
    </row>
    <row r="21" ht="22.5" customHeight="1" spans="1:9">
      <c r="A21" s="127" t="s">
        <v>135</v>
      </c>
      <c r="B21" s="147"/>
      <c r="C21" s="148"/>
      <c r="D21" s="147" t="s">
        <v>257</v>
      </c>
      <c r="E21" s="149" t="s">
        <v>61</v>
      </c>
      <c r="F21" s="147" t="s">
        <v>258</v>
      </c>
      <c r="G21" s="149" t="s">
        <v>61</v>
      </c>
      <c r="H21" s="147" t="s">
        <v>259</v>
      </c>
      <c r="I21" s="149" t="s">
        <v>61</v>
      </c>
    </row>
    <row r="22" ht="22.5" customHeight="1" spans="1:9">
      <c r="A22" s="127" t="s">
        <v>139</v>
      </c>
      <c r="B22" s="147"/>
      <c r="C22" s="148"/>
      <c r="D22" s="147" t="s">
        <v>260</v>
      </c>
      <c r="E22" s="149" t="s">
        <v>61</v>
      </c>
      <c r="F22" s="147" t="s">
        <v>261</v>
      </c>
      <c r="G22" s="149" t="s">
        <v>61</v>
      </c>
      <c r="H22" s="147"/>
      <c r="I22" s="149"/>
    </row>
    <row r="23" ht="22.5" customHeight="1" spans="1:9">
      <c r="A23" s="127" t="s">
        <v>142</v>
      </c>
      <c r="B23" s="147"/>
      <c r="C23" s="148"/>
      <c r="D23" s="147" t="s">
        <v>262</v>
      </c>
      <c r="E23" s="149" t="s">
        <v>61</v>
      </c>
      <c r="F23" s="147" t="s">
        <v>263</v>
      </c>
      <c r="G23" s="149" t="s">
        <v>61</v>
      </c>
      <c r="H23" s="147"/>
      <c r="I23" s="149"/>
    </row>
    <row r="24" ht="22.5" customHeight="1" spans="1:9">
      <c r="A24" s="127" t="s">
        <v>145</v>
      </c>
      <c r="B24" s="147"/>
      <c r="C24" s="148"/>
      <c r="D24" s="147" t="s">
        <v>264</v>
      </c>
      <c r="E24" s="149" t="s">
        <v>61</v>
      </c>
      <c r="F24" s="147" t="s">
        <v>265</v>
      </c>
      <c r="G24" s="149" t="s">
        <v>61</v>
      </c>
      <c r="H24" s="147"/>
      <c r="I24" s="149"/>
    </row>
    <row r="25" ht="22.5" customHeight="1" spans="1:9">
      <c r="A25" s="127" t="s">
        <v>148</v>
      </c>
      <c r="B25" s="147"/>
      <c r="C25" s="148"/>
      <c r="D25" s="147" t="s">
        <v>266</v>
      </c>
      <c r="E25" s="149" t="s">
        <v>61</v>
      </c>
      <c r="F25" s="147" t="s">
        <v>267</v>
      </c>
      <c r="G25" s="149" t="s">
        <v>61</v>
      </c>
      <c r="H25" s="147"/>
      <c r="I25" s="149"/>
    </row>
    <row r="26" ht="22.5" customHeight="1" spans="1:10">
      <c r="A26" s="127" t="s">
        <v>151</v>
      </c>
      <c r="B26" s="147"/>
      <c r="C26" s="148"/>
      <c r="D26" s="147" t="s">
        <v>268</v>
      </c>
      <c r="E26" s="149" t="s">
        <v>153</v>
      </c>
      <c r="F26" s="147"/>
      <c r="G26" s="149"/>
      <c r="H26" s="147"/>
      <c r="I26" s="149"/>
      <c r="J26" s="68"/>
    </row>
    <row r="27" ht="22.5" customHeight="1" spans="1:10">
      <c r="A27" s="127" t="s">
        <v>154</v>
      </c>
      <c r="B27" s="147"/>
      <c r="C27" s="148"/>
      <c r="D27" s="147" t="s">
        <v>269</v>
      </c>
      <c r="E27" s="149" t="s">
        <v>61</v>
      </c>
      <c r="F27" s="147"/>
      <c r="G27" s="149"/>
      <c r="H27" s="147"/>
      <c r="I27" s="149"/>
      <c r="J27" s="68"/>
    </row>
    <row r="28" ht="22.5" customHeight="1" spans="1:10">
      <c r="A28" s="127" t="s">
        <v>156</v>
      </c>
      <c r="B28" s="147"/>
      <c r="C28" s="148"/>
      <c r="D28" s="147" t="s">
        <v>270</v>
      </c>
      <c r="E28" s="149" t="s">
        <v>61</v>
      </c>
      <c r="F28" s="147"/>
      <c r="G28" s="149"/>
      <c r="H28" s="147"/>
      <c r="I28" s="149"/>
      <c r="J28" s="68"/>
    </row>
    <row r="29" ht="22.5" customHeight="1" spans="1:10">
      <c r="A29" s="127" t="s">
        <v>158</v>
      </c>
      <c r="B29" s="147"/>
      <c r="C29" s="148"/>
      <c r="D29" s="147" t="s">
        <v>271</v>
      </c>
      <c r="E29" s="149" t="s">
        <v>61</v>
      </c>
      <c r="F29" s="147"/>
      <c r="G29" s="149"/>
      <c r="H29" s="147"/>
      <c r="I29" s="149"/>
      <c r="J29" s="68"/>
    </row>
    <row r="30" ht="22.5" customHeight="1" spans="1:9">
      <c r="A30" s="127" t="s">
        <v>160</v>
      </c>
      <c r="B30" s="147"/>
      <c r="C30" s="148"/>
      <c r="D30" s="147" t="s">
        <v>272</v>
      </c>
      <c r="E30" s="149" t="s">
        <v>61</v>
      </c>
      <c r="F30" s="147"/>
      <c r="G30" s="149"/>
      <c r="H30" s="147"/>
      <c r="I30" s="149"/>
    </row>
    <row r="31" ht="22.5" customHeight="1" spans="1:9">
      <c r="A31" s="127" t="s">
        <v>162</v>
      </c>
      <c r="B31" s="147"/>
      <c r="C31" s="148"/>
      <c r="D31" s="147" t="s">
        <v>273</v>
      </c>
      <c r="E31" s="149" t="s">
        <v>61</v>
      </c>
      <c r="F31" s="147"/>
      <c r="G31" s="149"/>
      <c r="H31" s="147"/>
      <c r="I31" s="149"/>
    </row>
    <row r="32" ht="22.5" customHeight="1" spans="1:9">
      <c r="A32" s="127" t="s">
        <v>164</v>
      </c>
      <c r="B32" s="147"/>
      <c r="C32" s="148"/>
      <c r="D32" s="147" t="s">
        <v>274</v>
      </c>
      <c r="E32" s="149" t="s">
        <v>61</v>
      </c>
      <c r="F32" s="147"/>
      <c r="G32" s="149"/>
      <c r="H32" s="147"/>
      <c r="I32" s="149"/>
    </row>
    <row r="33" ht="22.5" customHeight="1" spans="1:10">
      <c r="A33" s="127" t="s">
        <v>166</v>
      </c>
      <c r="B33" s="147"/>
      <c r="C33" s="148"/>
      <c r="D33" s="147" t="s">
        <v>275</v>
      </c>
      <c r="E33" s="149" t="s">
        <v>61</v>
      </c>
      <c r="F33" s="147"/>
      <c r="G33" s="149"/>
      <c r="H33" s="147"/>
      <c r="I33" s="149"/>
      <c r="J33" s="68"/>
    </row>
    <row r="34" ht="22.5" customHeight="1" spans="1:9">
      <c r="A34" s="127" t="s">
        <v>168</v>
      </c>
      <c r="B34" s="147"/>
      <c r="C34" s="148"/>
      <c r="D34" s="147" t="s">
        <v>276</v>
      </c>
      <c r="E34" s="149" t="s">
        <v>61</v>
      </c>
      <c r="F34" s="147"/>
      <c r="G34" s="149"/>
      <c r="H34" s="147"/>
      <c r="I34" s="149"/>
    </row>
    <row r="35" ht="22.5" customHeight="1" spans="1:9">
      <c r="A35" s="127" t="s">
        <v>170</v>
      </c>
      <c r="B35" s="147"/>
      <c r="C35" s="148"/>
      <c r="D35" s="147" t="s">
        <v>277</v>
      </c>
      <c r="E35" s="149" t="s">
        <v>61</v>
      </c>
      <c r="F35" s="147"/>
      <c r="G35" s="149"/>
      <c r="H35" s="147"/>
      <c r="I35" s="149"/>
    </row>
    <row r="36" ht="18" customHeight="1" spans="1:9">
      <c r="A36" s="127" t="s">
        <v>172</v>
      </c>
      <c r="B36" s="147"/>
      <c r="C36" s="148"/>
      <c r="D36" s="147"/>
      <c r="E36" s="149"/>
      <c r="F36" s="147"/>
      <c r="G36" s="149"/>
      <c r="H36" s="147"/>
      <c r="I36" s="149"/>
    </row>
    <row r="37" ht="18" customHeight="1" spans="1:9">
      <c r="A37" s="127" t="s">
        <v>173</v>
      </c>
      <c r="B37" s="147" t="s">
        <v>175</v>
      </c>
      <c r="C37" s="148" t="s">
        <v>57</v>
      </c>
      <c r="D37" s="147" t="s">
        <v>176</v>
      </c>
      <c r="E37" s="149" t="s">
        <v>57</v>
      </c>
      <c r="F37" s="147" t="s">
        <v>176</v>
      </c>
      <c r="G37" s="149" t="s">
        <v>57</v>
      </c>
      <c r="H37" s="147" t="s">
        <v>176</v>
      </c>
      <c r="I37" s="149" t="s">
        <v>57</v>
      </c>
    </row>
    <row r="38" ht="18" customHeight="1" spans="1:9">
      <c r="A38" s="127" t="s">
        <v>174</v>
      </c>
      <c r="B38" s="147" t="s">
        <v>184</v>
      </c>
      <c r="C38" s="148" t="s">
        <v>61</v>
      </c>
      <c r="D38" s="147" t="s">
        <v>179</v>
      </c>
      <c r="E38" s="149" t="s">
        <v>61</v>
      </c>
      <c r="F38" s="147" t="s">
        <v>179</v>
      </c>
      <c r="G38" s="149" t="s">
        <v>61</v>
      </c>
      <c r="H38" s="147" t="s">
        <v>179</v>
      </c>
      <c r="I38" s="149" t="s">
        <v>61</v>
      </c>
    </row>
    <row r="39" ht="22.5" customHeight="1" spans="1:9">
      <c r="A39" s="127" t="s">
        <v>177</v>
      </c>
      <c r="B39" s="147"/>
      <c r="C39" s="148"/>
      <c r="D39" s="147"/>
      <c r="E39" s="149"/>
      <c r="F39" s="147"/>
      <c r="G39" s="149"/>
      <c r="H39" s="147"/>
      <c r="I39" s="149"/>
    </row>
    <row r="40" ht="21" customHeight="1" spans="1:9">
      <c r="A40" s="127" t="s">
        <v>180</v>
      </c>
      <c r="B40" s="147"/>
      <c r="C40" s="148"/>
      <c r="D40" s="147"/>
      <c r="E40" s="149"/>
      <c r="F40" s="147"/>
      <c r="G40" s="149"/>
      <c r="H40" s="147"/>
      <c r="I40" s="149"/>
    </row>
    <row r="41" ht="18" customHeight="1" spans="1:9">
      <c r="A41" s="127" t="s">
        <v>183</v>
      </c>
      <c r="B41" s="147"/>
      <c r="C41" s="148"/>
      <c r="D41" s="147"/>
      <c r="E41" s="149"/>
      <c r="F41" s="147"/>
      <c r="G41" s="149"/>
      <c r="H41" s="147"/>
      <c r="I41" s="149"/>
    </row>
    <row r="42" customHeight="1" spans="1:9">
      <c r="A42" s="127" t="s">
        <v>185</v>
      </c>
      <c r="B42" s="147" t="s">
        <v>191</v>
      </c>
      <c r="C42" s="148" t="s">
        <v>57</v>
      </c>
      <c r="D42" s="147" t="s">
        <v>192</v>
      </c>
      <c r="E42" s="149" t="s">
        <v>57</v>
      </c>
      <c r="F42" s="147" t="s">
        <v>192</v>
      </c>
      <c r="G42" s="149" t="s">
        <v>57</v>
      </c>
      <c r="H42" s="147" t="s">
        <v>192</v>
      </c>
      <c r="I42" s="149" t="s">
        <v>57</v>
      </c>
    </row>
    <row r="43" customHeight="1" spans="4:8">
      <c r="D43" s="68"/>
      <c r="H43" s="68"/>
    </row>
    <row r="44" customHeight="1" spans="4:8">
      <c r="D44" s="68"/>
      <c r="H44" s="68"/>
    </row>
    <row r="45" customHeight="1" spans="4:8">
      <c r="D45" s="68"/>
      <c r="H45" s="68"/>
    </row>
    <row r="46" customHeight="1" spans="4:8">
      <c r="D46" s="68"/>
      <c r="H46" s="68"/>
    </row>
    <row r="47" customHeight="1" spans="4:8">
      <c r="D47" s="68"/>
      <c r="H47" s="68"/>
    </row>
    <row r="48" customHeight="1" spans="4:8">
      <c r="D48" s="68"/>
      <c r="H48" s="68"/>
    </row>
    <row r="49" customHeight="1" spans="4:8">
      <c r="D49" s="68"/>
      <c r="H49" s="68"/>
    </row>
    <row r="50" customHeight="1" spans="4:8">
      <c r="D50" s="68"/>
      <c r="H50" s="68"/>
    </row>
    <row r="51" customHeight="1" spans="4:8">
      <c r="D51" s="68"/>
      <c r="H51" s="68"/>
    </row>
    <row r="52" customHeight="1" spans="4:8">
      <c r="D52" s="68"/>
      <c r="H52" s="68"/>
    </row>
    <row r="53" customHeight="1" spans="4:8">
      <c r="D53" s="68"/>
      <c r="H53" s="68"/>
    </row>
    <row r="54" customHeight="1" spans="4:8">
      <c r="D54" s="68"/>
      <c r="H54" s="68"/>
    </row>
    <row r="55" customHeight="1" spans="8:8">
      <c r="H55" s="68"/>
    </row>
    <row r="56" customHeight="1" spans="8:8">
      <c r="H56" s="68"/>
    </row>
    <row r="57" customHeight="1" spans="8:8">
      <c r="H57" s="68"/>
    </row>
    <row r="58" customHeight="1" spans="8:8">
      <c r="H58" s="68"/>
    </row>
    <row r="59" customHeight="1" spans="8:8">
      <c r="H59" s="68"/>
    </row>
    <row r="60" customHeight="1" spans="8:8">
      <c r="H60" s="68"/>
    </row>
  </sheetData>
  <mergeCells count="7">
    <mergeCell ref="A1:I1"/>
    <mergeCell ref="A2:I2"/>
    <mergeCell ref="A3:D3"/>
    <mergeCell ref="E3:I3"/>
    <mergeCell ref="B4:C4"/>
    <mergeCell ref="D4:I4"/>
    <mergeCell ref="A4:A5"/>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showGridLines="0" showZeros="0" workbookViewId="0">
      <selection activeCell="B10" sqref="B10:C10"/>
    </sheetView>
  </sheetViews>
  <sheetFormatPr defaultColWidth="9.16666666666667" defaultRowHeight="12.75" customHeight="1" outlineLevelCol="7"/>
  <cols>
    <col min="1" max="2" width="21.3333333333333" customWidth="1"/>
    <col min="3" max="3" width="33.6666666666667" customWidth="1"/>
    <col min="4" max="5" width="21.3333333333333" customWidth="1"/>
    <col min="6" max="6" width="19.3333333333333" customWidth="1"/>
    <col min="7" max="7" width="21.3333333333333" customWidth="1"/>
    <col min="8" max="16384" width="9.16666666666667" customWidth="1"/>
  </cols>
  <sheetData>
    <row r="1" ht="30" customHeight="1" spans="1:8">
      <c r="A1" s="54" t="s">
        <v>18</v>
      </c>
      <c r="B1" s="54"/>
      <c r="C1" s="54"/>
      <c r="D1" s="132"/>
      <c r="E1" s="132"/>
      <c r="F1" s="132"/>
      <c r="G1" s="132"/>
      <c r="H1" s="54"/>
    </row>
    <row r="2" ht="28.5" customHeight="1" spans="1:8">
      <c r="A2" s="55" t="s">
        <v>278</v>
      </c>
      <c r="B2" s="55"/>
      <c r="C2" s="55"/>
      <c r="D2" s="55"/>
      <c r="E2" s="55"/>
      <c r="F2" s="55"/>
      <c r="G2" s="55"/>
      <c r="H2" s="55"/>
    </row>
    <row r="3" ht="22.5" customHeight="1" spans="1:8">
      <c r="A3" s="139"/>
      <c r="B3" s="139"/>
      <c r="C3" s="139"/>
      <c r="D3" s="140"/>
      <c r="E3" s="80" t="s">
        <v>46</v>
      </c>
      <c r="F3" s="80"/>
      <c r="G3" s="80"/>
      <c r="H3" s="80"/>
    </row>
    <row r="4" ht="22.5" customHeight="1" spans="1:8">
      <c r="A4" s="75" t="s">
        <v>47</v>
      </c>
      <c r="B4" s="100" t="s">
        <v>279</v>
      </c>
      <c r="C4" s="100" t="s">
        <v>280</v>
      </c>
      <c r="D4" s="141" t="s">
        <v>197</v>
      </c>
      <c r="E4" s="141" t="s">
        <v>281</v>
      </c>
      <c r="F4" s="141" t="s">
        <v>282</v>
      </c>
      <c r="G4" s="142" t="s">
        <v>283</v>
      </c>
      <c r="H4" s="134" t="s">
        <v>284</v>
      </c>
    </row>
    <row r="5" ht="15.75" customHeight="1" spans="1:8">
      <c r="A5" s="76" t="s">
        <v>55</v>
      </c>
      <c r="B5" s="78"/>
      <c r="C5" s="78" t="s">
        <v>197</v>
      </c>
      <c r="D5" s="143">
        <v>401.07</v>
      </c>
      <c r="E5" s="143">
        <v>229.04</v>
      </c>
      <c r="F5" s="143">
        <v>59.85</v>
      </c>
      <c r="G5" s="144">
        <v>112.18</v>
      </c>
      <c r="H5" s="121"/>
    </row>
    <row r="6" customHeight="1" spans="1:8">
      <c r="A6" s="76" t="s">
        <v>58</v>
      </c>
      <c r="B6" s="78" t="s">
        <v>285</v>
      </c>
      <c r="C6" s="78" t="s">
        <v>286</v>
      </c>
      <c r="D6" s="143">
        <v>25.01</v>
      </c>
      <c r="E6" s="143">
        <v>25.01</v>
      </c>
      <c r="F6" s="143">
        <v>0</v>
      </c>
      <c r="G6" s="144">
        <v>0</v>
      </c>
      <c r="H6" s="121"/>
    </row>
    <row r="7" customHeight="1" spans="1:8">
      <c r="A7" s="76" t="s">
        <v>66</v>
      </c>
      <c r="B7" s="78" t="s">
        <v>287</v>
      </c>
      <c r="C7" s="78" t="s">
        <v>288</v>
      </c>
      <c r="D7" s="143">
        <v>24.28</v>
      </c>
      <c r="E7" s="143">
        <v>24.28</v>
      </c>
      <c r="F7" s="143">
        <v>0</v>
      </c>
      <c r="G7" s="144">
        <v>0</v>
      </c>
      <c r="H7" s="121"/>
    </row>
    <row r="8" customHeight="1" spans="1:8">
      <c r="A8" s="76" t="s">
        <v>73</v>
      </c>
      <c r="B8" s="78" t="s">
        <v>289</v>
      </c>
      <c r="C8" s="78" t="s">
        <v>290</v>
      </c>
      <c r="D8" s="143">
        <v>24.28</v>
      </c>
      <c r="E8" s="143">
        <v>24.28</v>
      </c>
      <c r="F8" s="143">
        <v>0</v>
      </c>
      <c r="G8" s="144">
        <v>0</v>
      </c>
      <c r="H8" s="121"/>
    </row>
    <row r="9" customHeight="1" spans="1:8">
      <c r="A9" s="76" t="s">
        <v>79</v>
      </c>
      <c r="B9" s="78" t="s">
        <v>291</v>
      </c>
      <c r="C9" s="78" t="s">
        <v>292</v>
      </c>
      <c r="D9" s="143">
        <v>0.73</v>
      </c>
      <c r="E9" s="143">
        <v>0.73</v>
      </c>
      <c r="F9" s="143">
        <v>0</v>
      </c>
      <c r="G9" s="144">
        <v>0</v>
      </c>
      <c r="H9" s="121"/>
    </row>
    <row r="10" customHeight="1" spans="1:8">
      <c r="A10" s="76" t="s">
        <v>85</v>
      </c>
      <c r="B10" s="78" t="s">
        <v>293</v>
      </c>
      <c r="C10" s="78" t="s">
        <v>294</v>
      </c>
      <c r="D10" s="143">
        <v>0.73</v>
      </c>
      <c r="E10" s="143">
        <v>0.73</v>
      </c>
      <c r="F10" s="143">
        <v>0</v>
      </c>
      <c r="G10" s="144">
        <v>0</v>
      </c>
      <c r="H10" s="121"/>
    </row>
    <row r="11" customHeight="1" spans="1:8">
      <c r="A11" s="76" t="s">
        <v>90</v>
      </c>
      <c r="B11" s="78" t="s">
        <v>295</v>
      </c>
      <c r="C11" s="78" t="s">
        <v>296</v>
      </c>
      <c r="D11" s="143">
        <v>8.29</v>
      </c>
      <c r="E11" s="143">
        <v>8.29</v>
      </c>
      <c r="F11" s="143">
        <v>0</v>
      </c>
      <c r="G11" s="144">
        <v>0</v>
      </c>
      <c r="H11" s="121"/>
    </row>
    <row r="12" customHeight="1" spans="1:8">
      <c r="A12" s="76" t="s">
        <v>96</v>
      </c>
      <c r="B12" s="78" t="s">
        <v>297</v>
      </c>
      <c r="C12" s="78" t="s">
        <v>298</v>
      </c>
      <c r="D12" s="143">
        <v>8.29</v>
      </c>
      <c r="E12" s="143">
        <v>8.29</v>
      </c>
      <c r="F12" s="143">
        <v>0</v>
      </c>
      <c r="G12" s="144">
        <v>0</v>
      </c>
      <c r="H12" s="121"/>
    </row>
    <row r="13" customHeight="1" spans="1:8">
      <c r="A13" s="76" t="s">
        <v>101</v>
      </c>
      <c r="B13" s="78" t="s">
        <v>299</v>
      </c>
      <c r="C13" s="78" t="s">
        <v>300</v>
      </c>
      <c r="D13" s="143">
        <v>8.29</v>
      </c>
      <c r="E13" s="143">
        <v>8.29</v>
      </c>
      <c r="F13" s="143">
        <v>0</v>
      </c>
      <c r="G13" s="144">
        <v>0</v>
      </c>
      <c r="H13" s="121"/>
    </row>
    <row r="14" customHeight="1" spans="1:8">
      <c r="A14" s="76" t="s">
        <v>106</v>
      </c>
      <c r="B14" s="78" t="s">
        <v>301</v>
      </c>
      <c r="C14" s="78" t="s">
        <v>302</v>
      </c>
      <c r="D14" s="143">
        <v>349.56</v>
      </c>
      <c r="E14" s="143">
        <v>177.53</v>
      </c>
      <c r="F14" s="143">
        <v>59.85</v>
      </c>
      <c r="G14" s="144">
        <v>112.18</v>
      </c>
      <c r="H14" s="121"/>
    </row>
    <row r="15" customHeight="1" spans="1:8">
      <c r="A15" s="76" t="s">
        <v>111</v>
      </c>
      <c r="B15" s="78" t="s">
        <v>303</v>
      </c>
      <c r="C15" s="78" t="s">
        <v>304</v>
      </c>
      <c r="D15" s="143">
        <v>349.56</v>
      </c>
      <c r="E15" s="143">
        <v>177.53</v>
      </c>
      <c r="F15" s="143">
        <v>59.85</v>
      </c>
      <c r="G15" s="144">
        <v>112.18</v>
      </c>
      <c r="H15" s="121"/>
    </row>
    <row r="16" customHeight="1" spans="1:8">
      <c r="A16" s="76" t="s">
        <v>117</v>
      </c>
      <c r="B16" s="78" t="s">
        <v>305</v>
      </c>
      <c r="C16" s="78" t="s">
        <v>306</v>
      </c>
      <c r="D16" s="143">
        <v>177.53</v>
      </c>
      <c r="E16" s="143">
        <v>177.53</v>
      </c>
      <c r="F16" s="143">
        <v>0</v>
      </c>
      <c r="G16" s="144">
        <v>0</v>
      </c>
      <c r="H16" s="121"/>
    </row>
    <row r="17" customHeight="1" spans="1:8">
      <c r="A17" s="76" t="s">
        <v>122</v>
      </c>
      <c r="B17" s="78" t="s">
        <v>307</v>
      </c>
      <c r="C17" s="78" t="s">
        <v>308</v>
      </c>
      <c r="D17" s="143">
        <v>172.03</v>
      </c>
      <c r="E17" s="143">
        <v>0</v>
      </c>
      <c r="F17" s="143">
        <v>59.85</v>
      </c>
      <c r="G17" s="144">
        <v>112.18</v>
      </c>
      <c r="H17" s="121"/>
    </row>
    <row r="18" customHeight="1" spans="1:8">
      <c r="A18" s="76" t="s">
        <v>126</v>
      </c>
      <c r="B18" s="78" t="s">
        <v>309</v>
      </c>
      <c r="C18" s="78" t="s">
        <v>310</v>
      </c>
      <c r="D18" s="143">
        <v>18.21</v>
      </c>
      <c r="E18" s="143">
        <v>18.21</v>
      </c>
      <c r="F18" s="143">
        <v>0</v>
      </c>
      <c r="G18" s="144">
        <v>0</v>
      </c>
      <c r="H18" s="121"/>
    </row>
    <row r="19" customHeight="1" spans="1:8">
      <c r="A19" s="76" t="s">
        <v>131</v>
      </c>
      <c r="B19" s="78" t="s">
        <v>311</v>
      </c>
      <c r="C19" s="78" t="s">
        <v>312</v>
      </c>
      <c r="D19" s="143">
        <v>18.21</v>
      </c>
      <c r="E19" s="143">
        <v>18.21</v>
      </c>
      <c r="F19" s="143">
        <v>0</v>
      </c>
      <c r="G19" s="144">
        <v>0</v>
      </c>
      <c r="H19" s="121"/>
    </row>
    <row r="20" customHeight="1" spans="1:8">
      <c r="A20" s="76" t="s">
        <v>135</v>
      </c>
      <c r="B20" s="78" t="s">
        <v>313</v>
      </c>
      <c r="C20" s="78" t="s">
        <v>314</v>
      </c>
      <c r="D20" s="143">
        <v>18.21</v>
      </c>
      <c r="E20" s="143">
        <v>18.21</v>
      </c>
      <c r="F20" s="143">
        <v>0</v>
      </c>
      <c r="G20" s="144">
        <v>0</v>
      </c>
      <c r="H20" s="121"/>
    </row>
  </sheetData>
  <mergeCells count="4">
    <mergeCell ref="A1:H1"/>
    <mergeCell ref="A2:H2"/>
    <mergeCell ref="A3:D3"/>
    <mergeCell ref="E3:H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showGridLines="0" showZeros="0" workbookViewId="0">
      <selection activeCell="M4" sqref="M4"/>
    </sheetView>
  </sheetViews>
  <sheetFormatPr defaultColWidth="9.16666666666667" defaultRowHeight="12.75" customHeight="1"/>
  <cols>
    <col min="1" max="1" width="19" customWidth="1"/>
    <col min="2" max="2" width="20.8333333333333" customWidth="1"/>
    <col min="3" max="4" width="31.6666666666667" customWidth="1"/>
    <col min="5" max="9" width="21.3333333333333" customWidth="1"/>
    <col min="10" max="16384" width="9.16666666666667" customWidth="1"/>
  </cols>
  <sheetData>
    <row r="1" ht="30" customHeight="1" spans="1:10">
      <c r="A1" s="54" t="s">
        <v>20</v>
      </c>
      <c r="B1" s="54"/>
      <c r="C1" s="54"/>
      <c r="D1" s="132"/>
      <c r="E1" s="54"/>
      <c r="F1" s="132"/>
      <c r="G1" s="132"/>
      <c r="H1" s="132"/>
      <c r="I1" s="132"/>
      <c r="J1" s="54"/>
    </row>
    <row r="2" ht="28.5" customHeight="1" spans="1:10">
      <c r="A2" s="55" t="s">
        <v>315</v>
      </c>
      <c r="B2" s="55"/>
      <c r="C2" s="55"/>
      <c r="D2" s="55"/>
      <c r="E2" s="55"/>
      <c r="F2" s="55"/>
      <c r="G2" s="55"/>
      <c r="H2" s="55"/>
      <c r="I2" s="55"/>
      <c r="J2" s="55"/>
    </row>
    <row r="3" ht="22.5" customHeight="1" spans="1:10">
      <c r="A3" s="57"/>
      <c r="B3" s="57"/>
      <c r="C3" s="57"/>
      <c r="D3" s="56"/>
      <c r="E3" s="57"/>
      <c r="F3" s="80" t="s">
        <v>46</v>
      </c>
      <c r="G3" s="80"/>
      <c r="H3" s="80"/>
      <c r="I3" s="80"/>
      <c r="J3" s="80"/>
    </row>
    <row r="4" ht="22.5" customHeight="1" spans="1:10">
      <c r="A4" s="75" t="s">
        <v>47</v>
      </c>
      <c r="B4" s="75" t="s">
        <v>316</v>
      </c>
      <c r="C4" s="75" t="s">
        <v>317</v>
      </c>
      <c r="D4" s="75" t="s">
        <v>318</v>
      </c>
      <c r="E4" s="75" t="s">
        <v>319</v>
      </c>
      <c r="F4" s="75" t="s">
        <v>197</v>
      </c>
      <c r="G4" s="75" t="s">
        <v>281</v>
      </c>
      <c r="H4" s="75" t="s">
        <v>282</v>
      </c>
      <c r="I4" s="137" t="s">
        <v>283</v>
      </c>
      <c r="J4" s="86" t="s">
        <v>284</v>
      </c>
    </row>
    <row r="5" ht="15.75" customHeight="1" spans="1:10">
      <c r="A5" s="102" t="s">
        <v>55</v>
      </c>
      <c r="B5" s="79"/>
      <c r="C5" s="79" t="s">
        <v>197</v>
      </c>
      <c r="D5" s="102"/>
      <c r="E5" s="79"/>
      <c r="F5" s="102">
        <v>401.07</v>
      </c>
      <c r="G5" s="102">
        <v>229.04</v>
      </c>
      <c r="H5" s="102">
        <v>59.85</v>
      </c>
      <c r="I5" s="138">
        <v>112.18</v>
      </c>
      <c r="J5" s="121"/>
    </row>
    <row r="6" customHeight="1" spans="1:10">
      <c r="A6" s="102" t="s">
        <v>58</v>
      </c>
      <c r="B6" s="79" t="s">
        <v>320</v>
      </c>
      <c r="C6" s="79" t="s">
        <v>321</v>
      </c>
      <c r="D6" s="102"/>
      <c r="E6" s="79"/>
      <c r="F6" s="102">
        <v>295.81</v>
      </c>
      <c r="G6" s="102">
        <v>213.63</v>
      </c>
      <c r="H6" s="102">
        <v>0</v>
      </c>
      <c r="I6" s="138">
        <v>82.18</v>
      </c>
      <c r="J6" s="121"/>
    </row>
    <row r="7" customHeight="1" spans="1:10">
      <c r="A7" s="102" t="s">
        <v>66</v>
      </c>
      <c r="B7" s="79" t="s">
        <v>322</v>
      </c>
      <c r="C7" s="79" t="s">
        <v>323</v>
      </c>
      <c r="D7" s="102" t="s">
        <v>324</v>
      </c>
      <c r="E7" s="79" t="s">
        <v>325</v>
      </c>
      <c r="F7" s="102">
        <v>72.69</v>
      </c>
      <c r="G7" s="102">
        <v>72.69</v>
      </c>
      <c r="H7" s="102">
        <v>0</v>
      </c>
      <c r="I7" s="138">
        <v>0</v>
      </c>
      <c r="J7" s="121"/>
    </row>
    <row r="8" customHeight="1" spans="1:10">
      <c r="A8" s="102" t="s">
        <v>73</v>
      </c>
      <c r="B8" s="79" t="s">
        <v>326</v>
      </c>
      <c r="C8" s="79" t="s">
        <v>327</v>
      </c>
      <c r="D8" s="102" t="s">
        <v>324</v>
      </c>
      <c r="E8" s="79" t="s">
        <v>325</v>
      </c>
      <c r="F8" s="102">
        <v>82.88</v>
      </c>
      <c r="G8" s="102">
        <v>82.88</v>
      </c>
      <c r="H8" s="102">
        <v>0</v>
      </c>
      <c r="I8" s="138">
        <v>0</v>
      </c>
      <c r="J8" s="121"/>
    </row>
    <row r="9" customHeight="1" spans="1:10">
      <c r="A9" s="102" t="s">
        <v>79</v>
      </c>
      <c r="B9" s="79" t="s">
        <v>328</v>
      </c>
      <c r="C9" s="79" t="s">
        <v>329</v>
      </c>
      <c r="D9" s="102" t="s">
        <v>324</v>
      </c>
      <c r="E9" s="79" t="s">
        <v>325</v>
      </c>
      <c r="F9" s="102">
        <v>6.55</v>
      </c>
      <c r="G9" s="102">
        <v>6.55</v>
      </c>
      <c r="H9" s="102">
        <v>0</v>
      </c>
      <c r="I9" s="138">
        <v>0</v>
      </c>
      <c r="J9" s="121"/>
    </row>
    <row r="10" customHeight="1" spans="1:10">
      <c r="A10" s="102" t="s">
        <v>85</v>
      </c>
      <c r="B10" s="79" t="s">
        <v>330</v>
      </c>
      <c r="C10" s="79" t="s">
        <v>331</v>
      </c>
      <c r="D10" s="102" t="s">
        <v>332</v>
      </c>
      <c r="E10" s="79" t="s">
        <v>333</v>
      </c>
      <c r="F10" s="102">
        <v>24.28</v>
      </c>
      <c r="G10" s="102">
        <v>24.28</v>
      </c>
      <c r="H10" s="102">
        <v>0</v>
      </c>
      <c r="I10" s="138">
        <v>0</v>
      </c>
      <c r="J10" s="121"/>
    </row>
    <row r="11" customHeight="1" spans="1:10">
      <c r="A11" s="102" t="s">
        <v>90</v>
      </c>
      <c r="B11" s="79" t="s">
        <v>334</v>
      </c>
      <c r="C11" s="79" t="s">
        <v>335</v>
      </c>
      <c r="D11" s="102" t="s">
        <v>332</v>
      </c>
      <c r="E11" s="79" t="s">
        <v>333</v>
      </c>
      <c r="F11" s="102">
        <v>8.29</v>
      </c>
      <c r="G11" s="102">
        <v>8.29</v>
      </c>
      <c r="H11" s="102">
        <v>0</v>
      </c>
      <c r="I11" s="138">
        <v>0</v>
      </c>
      <c r="J11" s="121"/>
    </row>
    <row r="12" customHeight="1" spans="1:10">
      <c r="A12" s="102" t="s">
        <v>96</v>
      </c>
      <c r="B12" s="79" t="s">
        <v>336</v>
      </c>
      <c r="C12" s="79" t="s">
        <v>337</v>
      </c>
      <c r="D12" s="102" t="s">
        <v>332</v>
      </c>
      <c r="E12" s="79" t="s">
        <v>333</v>
      </c>
      <c r="F12" s="102">
        <v>0.73</v>
      </c>
      <c r="G12" s="102">
        <v>0.73</v>
      </c>
      <c r="H12" s="102">
        <v>0</v>
      </c>
      <c r="I12" s="138">
        <v>0</v>
      </c>
      <c r="J12" s="121"/>
    </row>
    <row r="13" customHeight="1" spans="1:10">
      <c r="A13" s="102" t="s">
        <v>101</v>
      </c>
      <c r="B13" s="79" t="s">
        <v>338</v>
      </c>
      <c r="C13" s="79" t="s">
        <v>339</v>
      </c>
      <c r="D13" s="102" t="s">
        <v>340</v>
      </c>
      <c r="E13" s="79" t="s">
        <v>341</v>
      </c>
      <c r="F13" s="102">
        <v>18.21</v>
      </c>
      <c r="G13" s="102">
        <v>18.21</v>
      </c>
      <c r="H13" s="102">
        <v>0</v>
      </c>
      <c r="I13" s="138">
        <v>0</v>
      </c>
      <c r="J13" s="121"/>
    </row>
    <row r="14" customHeight="1" spans="1:10">
      <c r="A14" s="102" t="s">
        <v>106</v>
      </c>
      <c r="B14" s="79" t="s">
        <v>342</v>
      </c>
      <c r="C14" s="79" t="s">
        <v>343</v>
      </c>
      <c r="D14" s="102" t="s">
        <v>344</v>
      </c>
      <c r="E14" s="79" t="s">
        <v>345</v>
      </c>
      <c r="F14" s="102">
        <v>82.18</v>
      </c>
      <c r="G14" s="102">
        <v>0</v>
      </c>
      <c r="H14" s="102">
        <v>0</v>
      </c>
      <c r="I14" s="138">
        <v>82.18</v>
      </c>
      <c r="J14" s="121"/>
    </row>
    <row r="15" customHeight="1" spans="1:10">
      <c r="A15" s="102" t="s">
        <v>111</v>
      </c>
      <c r="B15" s="79" t="s">
        <v>346</v>
      </c>
      <c r="C15" s="79" t="s">
        <v>347</v>
      </c>
      <c r="D15" s="102"/>
      <c r="E15" s="79"/>
      <c r="F15" s="102">
        <v>71.95</v>
      </c>
      <c r="G15" s="102">
        <v>12.1</v>
      </c>
      <c r="H15" s="102">
        <v>59.85</v>
      </c>
      <c r="I15" s="138">
        <v>0</v>
      </c>
      <c r="J15" s="121"/>
    </row>
    <row r="16" customHeight="1" spans="1:10">
      <c r="A16" s="102" t="s">
        <v>117</v>
      </c>
      <c r="B16" s="79" t="s">
        <v>348</v>
      </c>
      <c r="C16" s="79" t="s">
        <v>349</v>
      </c>
      <c r="D16" s="102" t="s">
        <v>350</v>
      </c>
      <c r="E16" s="79" t="s">
        <v>351</v>
      </c>
      <c r="F16" s="102">
        <v>17</v>
      </c>
      <c r="G16" s="102">
        <v>0</v>
      </c>
      <c r="H16" s="102">
        <v>17</v>
      </c>
      <c r="I16" s="138">
        <v>0</v>
      </c>
      <c r="J16" s="121"/>
    </row>
    <row r="17" customHeight="1" spans="1:10">
      <c r="A17" s="102" t="s">
        <v>122</v>
      </c>
      <c r="B17" s="79" t="s">
        <v>352</v>
      </c>
      <c r="C17" s="79" t="s">
        <v>353</v>
      </c>
      <c r="D17" s="102" t="s">
        <v>350</v>
      </c>
      <c r="E17" s="79" t="s">
        <v>351</v>
      </c>
      <c r="F17" s="102">
        <v>4</v>
      </c>
      <c r="G17" s="102">
        <v>0</v>
      </c>
      <c r="H17" s="102">
        <v>4</v>
      </c>
      <c r="I17" s="138">
        <v>0</v>
      </c>
      <c r="J17" s="121"/>
    </row>
    <row r="18" customHeight="1" spans="1:10">
      <c r="A18" s="102" t="s">
        <v>126</v>
      </c>
      <c r="B18" s="79" t="s">
        <v>354</v>
      </c>
      <c r="C18" s="79" t="s">
        <v>355</v>
      </c>
      <c r="D18" s="102" t="s">
        <v>350</v>
      </c>
      <c r="E18" s="79" t="s">
        <v>351</v>
      </c>
      <c r="F18" s="102">
        <v>2</v>
      </c>
      <c r="G18" s="102">
        <v>0</v>
      </c>
      <c r="H18" s="102">
        <v>2</v>
      </c>
      <c r="I18" s="138">
        <v>0</v>
      </c>
      <c r="J18" s="121"/>
    </row>
    <row r="19" customHeight="1" spans="1:10">
      <c r="A19" s="102" t="s">
        <v>131</v>
      </c>
      <c r="B19" s="79" t="s">
        <v>356</v>
      </c>
      <c r="C19" s="79" t="s">
        <v>357</v>
      </c>
      <c r="D19" s="102" t="s">
        <v>350</v>
      </c>
      <c r="E19" s="79" t="s">
        <v>351</v>
      </c>
      <c r="F19" s="102">
        <v>2.7</v>
      </c>
      <c r="G19" s="102">
        <v>0</v>
      </c>
      <c r="H19" s="102">
        <v>2.7</v>
      </c>
      <c r="I19" s="138">
        <v>0</v>
      </c>
      <c r="J19" s="121"/>
    </row>
    <row r="20" customHeight="1" spans="1:10">
      <c r="A20" s="102" t="s">
        <v>135</v>
      </c>
      <c r="B20" s="79" t="s">
        <v>358</v>
      </c>
      <c r="C20" s="79" t="s">
        <v>359</v>
      </c>
      <c r="D20" s="102" t="s">
        <v>350</v>
      </c>
      <c r="E20" s="79" t="s">
        <v>351</v>
      </c>
      <c r="F20" s="102">
        <v>2.5</v>
      </c>
      <c r="G20" s="102">
        <v>0</v>
      </c>
      <c r="H20" s="102">
        <v>2.5</v>
      </c>
      <c r="I20" s="138">
        <v>0</v>
      </c>
      <c r="J20" s="121"/>
    </row>
    <row r="21" customHeight="1" spans="1:10">
      <c r="A21" s="102" t="s">
        <v>139</v>
      </c>
      <c r="B21" s="79" t="s">
        <v>360</v>
      </c>
      <c r="C21" s="79" t="s">
        <v>361</v>
      </c>
      <c r="D21" s="102" t="s">
        <v>350</v>
      </c>
      <c r="E21" s="79" t="s">
        <v>351</v>
      </c>
      <c r="F21" s="102">
        <v>16</v>
      </c>
      <c r="G21" s="102">
        <v>0</v>
      </c>
      <c r="H21" s="102">
        <v>16</v>
      </c>
      <c r="I21" s="138">
        <v>0</v>
      </c>
      <c r="J21" s="121"/>
    </row>
    <row r="22" customHeight="1" spans="1:10">
      <c r="A22" s="102" t="s">
        <v>142</v>
      </c>
      <c r="B22" s="79" t="s">
        <v>362</v>
      </c>
      <c r="C22" s="79" t="s">
        <v>363</v>
      </c>
      <c r="D22" s="102" t="s">
        <v>364</v>
      </c>
      <c r="E22" s="79" t="s">
        <v>365</v>
      </c>
      <c r="F22" s="102">
        <v>1.78</v>
      </c>
      <c r="G22" s="102">
        <v>0</v>
      </c>
      <c r="H22" s="102">
        <v>1.78</v>
      </c>
      <c r="I22" s="138">
        <v>0</v>
      </c>
      <c r="J22" s="121"/>
    </row>
    <row r="23" customHeight="1" spans="1:10">
      <c r="A23" s="102" t="s">
        <v>145</v>
      </c>
      <c r="B23" s="79" t="s">
        <v>366</v>
      </c>
      <c r="C23" s="79" t="s">
        <v>367</v>
      </c>
      <c r="D23" s="102" t="s">
        <v>368</v>
      </c>
      <c r="E23" s="79" t="s">
        <v>369</v>
      </c>
      <c r="F23" s="102">
        <v>13.87</v>
      </c>
      <c r="G23" s="102">
        <v>0</v>
      </c>
      <c r="H23" s="102">
        <v>13.87</v>
      </c>
      <c r="I23" s="138">
        <v>0</v>
      </c>
      <c r="J23" s="121"/>
    </row>
    <row r="24" customHeight="1" spans="1:10">
      <c r="A24" s="102" t="s">
        <v>148</v>
      </c>
      <c r="B24" s="79" t="s">
        <v>370</v>
      </c>
      <c r="C24" s="79" t="s">
        <v>371</v>
      </c>
      <c r="D24" s="102" t="s">
        <v>372</v>
      </c>
      <c r="E24" s="79" t="s">
        <v>373</v>
      </c>
      <c r="F24" s="102">
        <v>12.1</v>
      </c>
      <c r="G24" s="102">
        <v>12.1</v>
      </c>
      <c r="H24" s="102">
        <v>0</v>
      </c>
      <c r="I24" s="138">
        <v>0</v>
      </c>
      <c r="J24" s="121"/>
    </row>
    <row r="25" customHeight="1" spans="1:10">
      <c r="A25" s="102" t="s">
        <v>151</v>
      </c>
      <c r="B25" s="79" t="s">
        <v>374</v>
      </c>
      <c r="C25" s="79" t="s">
        <v>375</v>
      </c>
      <c r="D25" s="102"/>
      <c r="E25" s="79"/>
      <c r="F25" s="102">
        <v>3.31</v>
      </c>
      <c r="G25" s="102">
        <v>3.31</v>
      </c>
      <c r="H25" s="102">
        <v>0</v>
      </c>
      <c r="I25" s="138">
        <v>0</v>
      </c>
      <c r="J25" s="121"/>
    </row>
    <row r="26" customHeight="1" spans="1:10">
      <c r="A26" s="102" t="s">
        <v>154</v>
      </c>
      <c r="B26" s="79" t="s">
        <v>376</v>
      </c>
      <c r="C26" s="79" t="s">
        <v>377</v>
      </c>
      <c r="D26" s="102" t="s">
        <v>378</v>
      </c>
      <c r="E26" s="79" t="s">
        <v>379</v>
      </c>
      <c r="F26" s="102">
        <v>2.17</v>
      </c>
      <c r="G26" s="102">
        <v>2.17</v>
      </c>
      <c r="H26" s="102">
        <v>0</v>
      </c>
      <c r="I26" s="138">
        <v>0</v>
      </c>
      <c r="J26" s="121"/>
    </row>
    <row r="27" customHeight="1" spans="1:10">
      <c r="A27" s="102" t="s">
        <v>156</v>
      </c>
      <c r="B27" s="79" t="s">
        <v>380</v>
      </c>
      <c r="C27" s="79" t="s">
        <v>381</v>
      </c>
      <c r="D27" s="102" t="s">
        <v>378</v>
      </c>
      <c r="E27" s="79" t="s">
        <v>379</v>
      </c>
      <c r="F27" s="102">
        <v>1.14</v>
      </c>
      <c r="G27" s="102">
        <v>1.14</v>
      </c>
      <c r="H27" s="102">
        <v>0</v>
      </c>
      <c r="I27" s="138">
        <v>0</v>
      </c>
      <c r="J27" s="121"/>
    </row>
    <row r="28" customHeight="1" spans="1:10">
      <c r="A28" s="102" t="s">
        <v>158</v>
      </c>
      <c r="B28" s="79" t="s">
        <v>382</v>
      </c>
      <c r="C28" s="79" t="s">
        <v>383</v>
      </c>
      <c r="D28" s="102"/>
      <c r="E28" s="79"/>
      <c r="F28" s="102">
        <v>30</v>
      </c>
      <c r="G28" s="102">
        <v>0</v>
      </c>
      <c r="H28" s="102">
        <v>0</v>
      </c>
      <c r="I28" s="138">
        <v>30</v>
      </c>
      <c r="J28" s="121"/>
    </row>
    <row r="29" customHeight="1" spans="1:10">
      <c r="A29" s="102" t="s">
        <v>160</v>
      </c>
      <c r="B29" s="79" t="s">
        <v>384</v>
      </c>
      <c r="C29" s="79" t="s">
        <v>385</v>
      </c>
      <c r="D29" s="102" t="s">
        <v>386</v>
      </c>
      <c r="E29" s="79" t="s">
        <v>387</v>
      </c>
      <c r="F29" s="102">
        <v>30</v>
      </c>
      <c r="G29" s="102">
        <v>0</v>
      </c>
      <c r="H29" s="102">
        <v>0</v>
      </c>
      <c r="I29" s="138">
        <v>30</v>
      </c>
      <c r="J29" s="121"/>
    </row>
  </sheetData>
  <mergeCells count="4">
    <mergeCell ref="A1:J1"/>
    <mergeCell ref="A2:J2"/>
    <mergeCell ref="A3:E3"/>
    <mergeCell ref="F3:J3"/>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workbookViewId="0">
      <selection activeCell="A1" sqref="A1:G20"/>
    </sheetView>
  </sheetViews>
  <sheetFormatPr defaultColWidth="9.16666666666667" defaultRowHeight="12.75" customHeight="1" outlineLevelCol="6"/>
  <cols>
    <col min="1" max="3" width="21.3333333333333" customWidth="1"/>
    <col min="4" max="4" width="30.5" customWidth="1"/>
    <col min="5" max="5" width="30.1666666666667" customWidth="1"/>
    <col min="6" max="6" width="26.5" customWidth="1"/>
    <col min="7" max="16384" width="9.16666666666667" customWidth="1"/>
  </cols>
  <sheetData>
    <row r="1" ht="30" customHeight="1" spans="1:7">
      <c r="A1" s="54" t="s">
        <v>22</v>
      </c>
      <c r="B1" s="54"/>
      <c r="C1" s="54"/>
      <c r="D1" s="132"/>
      <c r="E1" s="132"/>
      <c r="F1" s="132"/>
      <c r="G1" s="54"/>
    </row>
    <row r="2" ht="28.5" customHeight="1" spans="1:7">
      <c r="A2" s="55" t="s">
        <v>388</v>
      </c>
      <c r="B2" s="55"/>
      <c r="C2" s="55"/>
      <c r="D2" s="55"/>
      <c r="E2" s="55"/>
      <c r="F2" s="55"/>
      <c r="G2" s="55"/>
    </row>
    <row r="3" ht="22.5" customHeight="1" spans="1:7">
      <c r="A3" s="57"/>
      <c r="B3" s="57"/>
      <c r="C3" s="57"/>
      <c r="D3" s="80" t="s">
        <v>46</v>
      </c>
      <c r="E3" s="80"/>
      <c r="F3" s="80"/>
      <c r="G3" s="80"/>
    </row>
    <row r="4" ht="22.5" customHeight="1" spans="1:7">
      <c r="A4" s="75" t="s">
        <v>47</v>
      </c>
      <c r="B4" s="100" t="s">
        <v>279</v>
      </c>
      <c r="C4" s="100" t="s">
        <v>280</v>
      </c>
      <c r="D4" s="133" t="s">
        <v>197</v>
      </c>
      <c r="E4" s="133" t="s">
        <v>281</v>
      </c>
      <c r="F4" s="101" t="s">
        <v>282</v>
      </c>
      <c r="G4" s="134" t="s">
        <v>284</v>
      </c>
    </row>
    <row r="5" ht="15.75" customHeight="1" spans="1:7">
      <c r="A5" s="76" t="s">
        <v>55</v>
      </c>
      <c r="B5" s="78"/>
      <c r="C5" s="78" t="s">
        <v>197</v>
      </c>
      <c r="D5" s="135">
        <v>288.89</v>
      </c>
      <c r="E5" s="135">
        <v>229.04</v>
      </c>
      <c r="F5" s="136">
        <v>59.85</v>
      </c>
      <c r="G5" s="121"/>
    </row>
    <row r="6" customHeight="1" spans="1:7">
      <c r="A6" s="76" t="s">
        <v>58</v>
      </c>
      <c r="B6" s="78" t="s">
        <v>285</v>
      </c>
      <c r="C6" s="78" t="s">
        <v>286</v>
      </c>
      <c r="D6" s="135">
        <v>25.01</v>
      </c>
      <c r="E6" s="135">
        <v>25.01</v>
      </c>
      <c r="F6" s="136">
        <v>0</v>
      </c>
      <c r="G6" s="121"/>
    </row>
    <row r="7" customHeight="1" spans="1:7">
      <c r="A7" s="76" t="s">
        <v>66</v>
      </c>
      <c r="B7" s="78" t="s">
        <v>287</v>
      </c>
      <c r="C7" s="78" t="s">
        <v>288</v>
      </c>
      <c r="D7" s="135">
        <v>24.28</v>
      </c>
      <c r="E7" s="135">
        <v>24.28</v>
      </c>
      <c r="F7" s="136">
        <v>0</v>
      </c>
      <c r="G7" s="121"/>
    </row>
    <row r="8" customHeight="1" spans="1:7">
      <c r="A8" s="76" t="s">
        <v>73</v>
      </c>
      <c r="B8" s="78" t="s">
        <v>289</v>
      </c>
      <c r="C8" s="78" t="s">
        <v>389</v>
      </c>
      <c r="D8" s="135">
        <v>24.28</v>
      </c>
      <c r="E8" s="135">
        <v>24.28</v>
      </c>
      <c r="F8" s="136">
        <v>0</v>
      </c>
      <c r="G8" s="121"/>
    </row>
    <row r="9" customHeight="1" spans="1:7">
      <c r="A9" s="76" t="s">
        <v>79</v>
      </c>
      <c r="B9" s="78" t="s">
        <v>291</v>
      </c>
      <c r="C9" s="78" t="s">
        <v>292</v>
      </c>
      <c r="D9" s="135">
        <v>0.73</v>
      </c>
      <c r="E9" s="135">
        <v>0.73</v>
      </c>
      <c r="F9" s="136">
        <v>0</v>
      </c>
      <c r="G9" s="121"/>
    </row>
    <row r="10" customHeight="1" spans="1:7">
      <c r="A10" s="76" t="s">
        <v>85</v>
      </c>
      <c r="B10" s="78" t="s">
        <v>293</v>
      </c>
      <c r="C10" s="78" t="s">
        <v>294</v>
      </c>
      <c r="D10" s="135">
        <v>0.73</v>
      </c>
      <c r="E10" s="135">
        <v>0.73</v>
      </c>
      <c r="F10" s="136">
        <v>0</v>
      </c>
      <c r="G10" s="121"/>
    </row>
    <row r="11" customHeight="1" spans="1:7">
      <c r="A11" s="76" t="s">
        <v>90</v>
      </c>
      <c r="B11" s="78" t="s">
        <v>295</v>
      </c>
      <c r="C11" s="78" t="s">
        <v>296</v>
      </c>
      <c r="D11" s="135">
        <v>8.29</v>
      </c>
      <c r="E11" s="135">
        <v>8.29</v>
      </c>
      <c r="F11" s="136">
        <v>0</v>
      </c>
      <c r="G11" s="121"/>
    </row>
    <row r="12" customHeight="1" spans="1:7">
      <c r="A12" s="76" t="s">
        <v>96</v>
      </c>
      <c r="B12" s="78" t="s">
        <v>297</v>
      </c>
      <c r="C12" s="78" t="s">
        <v>298</v>
      </c>
      <c r="D12" s="135">
        <v>8.29</v>
      </c>
      <c r="E12" s="135">
        <v>8.29</v>
      </c>
      <c r="F12" s="136">
        <v>0</v>
      </c>
      <c r="G12" s="121"/>
    </row>
    <row r="13" customHeight="1" spans="1:7">
      <c r="A13" s="76" t="s">
        <v>101</v>
      </c>
      <c r="B13" s="78" t="s">
        <v>299</v>
      </c>
      <c r="C13" s="78" t="s">
        <v>300</v>
      </c>
      <c r="D13" s="135">
        <v>8.29</v>
      </c>
      <c r="E13" s="135">
        <v>8.29</v>
      </c>
      <c r="F13" s="136">
        <v>0</v>
      </c>
      <c r="G13" s="121"/>
    </row>
    <row r="14" customHeight="1" spans="1:7">
      <c r="A14" s="76" t="s">
        <v>106</v>
      </c>
      <c r="B14" s="78" t="s">
        <v>301</v>
      </c>
      <c r="C14" s="78" t="s">
        <v>302</v>
      </c>
      <c r="D14" s="135">
        <v>237.38</v>
      </c>
      <c r="E14" s="135">
        <v>177.53</v>
      </c>
      <c r="F14" s="136">
        <v>59.85</v>
      </c>
      <c r="G14" s="121"/>
    </row>
    <row r="15" customHeight="1" spans="1:7">
      <c r="A15" s="76" t="s">
        <v>111</v>
      </c>
      <c r="B15" s="78" t="s">
        <v>303</v>
      </c>
      <c r="C15" s="78" t="s">
        <v>304</v>
      </c>
      <c r="D15" s="135">
        <v>237.38</v>
      </c>
      <c r="E15" s="135">
        <v>177.53</v>
      </c>
      <c r="F15" s="136">
        <v>59.85</v>
      </c>
      <c r="G15" s="121"/>
    </row>
    <row r="16" customHeight="1" spans="1:7">
      <c r="A16" s="76" t="s">
        <v>117</v>
      </c>
      <c r="B16" s="78" t="s">
        <v>305</v>
      </c>
      <c r="C16" s="78" t="s">
        <v>306</v>
      </c>
      <c r="D16" s="135">
        <v>177.53</v>
      </c>
      <c r="E16" s="135">
        <v>177.53</v>
      </c>
      <c r="F16" s="136">
        <v>0</v>
      </c>
      <c r="G16" s="121"/>
    </row>
    <row r="17" customHeight="1" spans="1:7">
      <c r="A17" s="76" t="s">
        <v>122</v>
      </c>
      <c r="B17" s="78" t="s">
        <v>307</v>
      </c>
      <c r="C17" s="78" t="s">
        <v>308</v>
      </c>
      <c r="D17" s="135">
        <v>59.85</v>
      </c>
      <c r="E17" s="135">
        <v>0</v>
      </c>
      <c r="F17" s="136">
        <v>59.85</v>
      </c>
      <c r="G17" s="121"/>
    </row>
    <row r="18" customHeight="1" spans="1:7">
      <c r="A18" s="76" t="s">
        <v>126</v>
      </c>
      <c r="B18" s="78" t="s">
        <v>309</v>
      </c>
      <c r="C18" s="78" t="s">
        <v>310</v>
      </c>
      <c r="D18" s="135">
        <v>18.21</v>
      </c>
      <c r="E18" s="135">
        <v>18.21</v>
      </c>
      <c r="F18" s="136">
        <v>0</v>
      </c>
      <c r="G18" s="121"/>
    </row>
    <row r="19" customHeight="1" spans="1:7">
      <c r="A19" s="76" t="s">
        <v>131</v>
      </c>
      <c r="B19" s="78" t="s">
        <v>311</v>
      </c>
      <c r="C19" s="78" t="s">
        <v>312</v>
      </c>
      <c r="D19" s="135">
        <v>18.21</v>
      </c>
      <c r="E19" s="135">
        <v>18.21</v>
      </c>
      <c r="F19" s="136">
        <v>0</v>
      </c>
      <c r="G19" s="121"/>
    </row>
    <row r="20" customHeight="1" spans="1:7">
      <c r="A20" s="76" t="s">
        <v>135</v>
      </c>
      <c r="B20" s="78" t="s">
        <v>313</v>
      </c>
      <c r="C20" s="78" t="s">
        <v>314</v>
      </c>
      <c r="D20" s="135">
        <v>18.21</v>
      </c>
      <c r="E20" s="135">
        <v>18.21</v>
      </c>
      <c r="F20" s="136">
        <v>0</v>
      </c>
      <c r="G20" s="121"/>
    </row>
  </sheetData>
  <mergeCells count="4">
    <mergeCell ref="A1:G1"/>
    <mergeCell ref="A2:G2"/>
    <mergeCell ref="A3:C3"/>
    <mergeCell ref="D3:G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微风拂面</cp:lastModifiedBy>
  <cp:revision>1</cp:revision>
  <dcterms:created xsi:type="dcterms:W3CDTF">2018-01-09T01:56:00Z</dcterms:created>
  <dcterms:modified xsi:type="dcterms:W3CDTF">2020-06-11T06:15:06Z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