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9"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'表15-部门整体支出绩效目标表'!$A$1:$H$37</definedName>
  </definedNames>
  <calcPr calcId="144525"/>
</workbook>
</file>

<file path=xl/sharedStrings.xml><?xml version="1.0" encoding="utf-8"?>
<sst xmlns="http://schemas.openxmlformats.org/spreadsheetml/2006/main" count="1091" uniqueCount="498">
  <si>
    <t>2020年部门综合预算公开报表</t>
  </si>
  <si>
    <t xml:space="preserve">                    部门名称：柞水县财政局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</si>
  <si>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</si>
  <si>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</si>
  <si>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</si>
  <si>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</si>
  <si>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</si>
  <si>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</si>
  <si>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</si>
  <si>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</si>
  <si>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</si>
  <si>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</si>
  <si>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</si>
  <si>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</si>
  <si>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</si>
  <si>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</si>
  <si>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</si>
  <si>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</si>
  <si>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</si>
  <si>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</si>
  <si>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</si>
  <si>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</si>
  <si>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</si>
  <si>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</si>
  <si>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</si>
  <si>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</si>
  <si>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</si>
  <si>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</si>
  <si>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</si>
  <si>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</si>
  <si>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</si>
  <si>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</si>
  <si>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</si>
  <si>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</si>
  <si>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</si>
  <si>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</si>
  <si>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</si>
  <si>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</si>
  <si>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</si>
  <si>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</si>
  <si>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</si>
  <si>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</si>
  <si>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</si>
  <si>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</si>
  <si>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</si>
  <si>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</si>
  <si>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</si>
  <si>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</si>
  <si>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</si>
  <si>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</si>
  <si>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</si>
  <si>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</si>
  <si>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</si>
  <si>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</si>
  <si>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</si>
  <si>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756.55</t>
  </si>
  <si>
    <t xml:space="preserve">  1、财政拨款</t>
  </si>
  <si>
    <t xml:space="preserve">  1、一般公共服务支出</t>
  </si>
  <si>
    <t>610.54</t>
  </si>
  <si>
    <t xml:space="preserve">  1、人员经费和公用经费支出</t>
  </si>
  <si>
    <t xml:space="preserve">  1、机关工资福利支出</t>
  </si>
  <si>
    <t>671.05</t>
  </si>
  <si>
    <t xml:space="preserve">    (1)一般公共预算拨款</t>
  </si>
  <si>
    <t xml:space="preserve">  2、外交支出</t>
  </si>
  <si>
    <t xml:space="preserve">       (1)工资福利支出</t>
  </si>
  <si>
    <t xml:space="preserve">  2、机关商品和服务支出</t>
  </si>
  <si>
    <t>50.08</t>
  </si>
  <si>
    <t xml:space="preserve">       其中：专项资金列入部门预算的项目</t>
  </si>
  <si>
    <t xml:space="preserve">  3、国防支出</t>
  </si>
  <si>
    <t xml:space="preserve">       (2)商品和服务支出</t>
  </si>
  <si>
    <t xml:space="preserve">  3、机关资本性支出（一）</t>
  </si>
  <si>
    <t>35.00</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</si>
  <si>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</si>
  <si>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</si>
  <si>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</si>
  <si>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</si>
  <si>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</si>
  <si>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</si>
  <si>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</si>
  <si>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</si>
  <si>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</si>
  <si>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</si>
  <si>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</si>
  <si>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</si>
  <si>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</si>
  <si>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</si>
  <si>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</si>
  <si>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</si>
  <si>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</si>
  <si>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67.40</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</si>
  <si>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</si>
  <si>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</si>
  <si>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</si>
  <si>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</si>
  <si>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</si>
  <si>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</si>
  <si>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</si>
  <si>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29.64</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</si>
  <si>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</si>
  <si>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</si>
  <si>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</si>
  <si>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</si>
  <si>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</si>
  <si>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</si>
  <si>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</si>
  <si>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</si>
  <si>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</si>
  <si>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</si>
  <si>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</si>
  <si>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</si>
  <si>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</si>
  <si>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</si>
  <si>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</si>
  <si>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</si>
  <si>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</si>
  <si>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</si>
  <si>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</si>
  <si>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</si>
  <si>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</si>
  <si>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</si>
  <si>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</si>
  <si>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</si>
  <si>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</si>
  <si>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</si>
  <si>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</si>
  <si>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48.47</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</si>
  <si>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</si>
  <si>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</si>
  <si>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</si>
  <si>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</si>
  <si>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</si>
  <si>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</si>
  <si>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</si>
  <si>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</si>
  <si>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</si>
  <si>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</si>
  <si>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</si>
  <si>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</si>
  <si>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</si>
  <si>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</si>
  <si>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</si>
  <si>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</si>
  <si>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</si>
  <si>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</si>
  <si>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</si>
  <si>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</si>
  <si>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</si>
  <si>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</si>
  <si>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</si>
  <si>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</si>
  <si>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</si>
  <si>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</si>
  <si>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</si>
  <si>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</si>
  <si>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</si>
  <si>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</si>
  <si>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</si>
  <si>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</si>
  <si>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</si>
  <si>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111</t>
  </si>
  <si>
    <t>柞水县财政局</t>
  </si>
  <si>
    <t>　　111001</t>
  </si>
  <si>
    <t>　　柞水县财政局</t>
  </si>
  <si>
    <t>公共预算拨款</t>
  </si>
  <si>
    <t>其中：专项资金列入部门预算的项目</t>
  </si>
  <si>
    <t>**</t>
  </si>
  <si>
    <t>一、财政拨款</t>
  </si>
  <si>
    <t xml:space="preserve">  1、一般公共预算拨款</t>
  </si>
  <si>
    <t>713.55</t>
  </si>
  <si>
    <t xml:space="preserve">     其中：专项资金列入部门预算的项目</t>
  </si>
  <si>
    <t>0.00</t>
  </si>
  <si>
    <t>663.05</t>
  </si>
  <si>
    <t xml:space="preserve">  2、政府性基金拨款</t>
  </si>
  <si>
    <t xml:space="preserve">  3、国有资本经营预算收入</t>
  </si>
  <si>
    <t>.42</t>
  </si>
  <si>
    <t>.50</t>
  </si>
  <si>
    <t>43.00</t>
  </si>
  <si>
    <t>8.00</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</si>
  <si>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</si>
  <si>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</si>
  <si>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</si>
  <si>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</si>
  <si>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</si>
  <si>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</si>
  <si>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</si>
  <si>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</si>
  <si>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</si>
  <si>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20106</t>
  </si>
  <si>
    <t>　　财政事务</t>
  </si>
  <si>
    <t>　　　　2010601</t>
  </si>
  <si>
    <t>　　　　行政运行</t>
  </si>
  <si>
    <t>　　　　2010699</t>
  </si>
  <si>
    <t>　　　　其他财政事务支出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</si>
  <si>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</si>
  <si>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</si>
  <si>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</si>
  <si>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</si>
  <si>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</si>
  <si>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</si>
  <si>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</si>
  <si>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</si>
  <si>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</si>
  <si>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</si>
  <si>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</si>
  <si>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</si>
  <si>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</si>
  <si>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</si>
  <si>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</si>
  <si>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</si>
  <si>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</si>
  <si>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</si>
  <si>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</si>
  <si>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</si>
  <si>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</si>
  <si>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</si>
  <si>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</si>
  <si>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</si>
  <si>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</si>
  <si>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</si>
  <si>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</si>
  <si>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</si>
  <si>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</si>
  <si>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</si>
  <si>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</si>
  <si>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</si>
  <si>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</si>
  <si>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</si>
  <si>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</si>
  <si>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</si>
  <si>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</si>
  <si>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</si>
  <si>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</si>
  <si>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</si>
  <si>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</si>
  <si>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</si>
  <si>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</si>
  <si>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</si>
  <si>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</si>
  <si>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</si>
  <si>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</si>
  <si>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</si>
  <si>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</si>
  <si>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</si>
  <si>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</si>
  <si>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</si>
  <si>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</si>
  <si>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</si>
  <si>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</si>
  <si>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</si>
  <si>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</si>
  <si>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</si>
  <si>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</si>
  <si>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</si>
  <si>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</si>
  <si>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</si>
  <si>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</si>
  <si>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</si>
  <si>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</si>
  <si>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　　30205</t>
  </si>
  <si>
    <t>　　水费</t>
  </si>
  <si>
    <t>　　30207</t>
  </si>
  <si>
    <t>　　邮电费</t>
  </si>
  <si>
    <t>　　30211</t>
  </si>
  <si>
    <t>　　差旅费</t>
  </si>
  <si>
    <t>　　30213</t>
  </si>
  <si>
    <t>　　维修（护）费</t>
  </si>
  <si>
    <t>50209</t>
  </si>
  <si>
    <t>维修（护）费</t>
  </si>
  <si>
    <t>　　30215</t>
  </si>
  <si>
    <t>　　会议费</t>
  </si>
  <si>
    <t>50202</t>
  </si>
  <si>
    <t>会议费</t>
  </si>
  <si>
    <t>　　30216</t>
  </si>
  <si>
    <t>　　培训费</t>
  </si>
  <si>
    <t>50203</t>
  </si>
  <si>
    <t>培训费</t>
  </si>
  <si>
    <t>　　30217</t>
  </si>
  <si>
    <t>　　公务接待费</t>
  </si>
  <si>
    <t>50206</t>
  </si>
  <si>
    <t>公务接待费</t>
  </si>
  <si>
    <t>　　30239</t>
  </si>
  <si>
    <t>　　其他交通费用</t>
  </si>
  <si>
    <t>50299</t>
  </si>
  <si>
    <t>其他商品和服务支出</t>
  </si>
  <si>
    <t>303</t>
  </si>
  <si>
    <t>对个人和家庭的补助</t>
  </si>
  <si>
    <t>　　30305</t>
  </si>
  <si>
    <t>　　生活补助</t>
  </si>
  <si>
    <t>50901</t>
  </si>
  <si>
    <t>社会福利和救助</t>
  </si>
  <si>
    <t>310</t>
  </si>
  <si>
    <t>资本性支出</t>
  </si>
  <si>
    <t>　　31007</t>
  </si>
  <si>
    <t>　　信息网络及软件购置更新</t>
  </si>
  <si>
    <t>50306</t>
  </si>
  <si>
    <t>设备购置</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</si>
  <si>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</si>
  <si>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</si>
  <si>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</si>
  <si>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</si>
  <si>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</si>
  <si>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</si>
  <si>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</si>
  <si>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</si>
  <si>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</si>
  <si>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</si>
  <si>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</si>
  <si>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</si>
  <si>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</si>
  <si>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</si>
  <si>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</si>
  <si>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</si>
  <si>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</si>
  <si>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</si>
  <si>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</si>
  <si>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</si>
  <si>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</si>
  <si>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</si>
  <si>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</si>
  <si>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</si>
  <si>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</si>
  <si>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</si>
  <si>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</si>
  <si>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</si>
  <si>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</si>
  <si>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</si>
  <si>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</si>
  <si>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</si>
  <si>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</si>
  <si>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</si>
  <si>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</si>
  <si>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</si>
  <si>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</si>
  <si>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</si>
  <si>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</si>
  <si>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</si>
  <si>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</si>
  <si>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</si>
  <si>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</si>
  <si>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</si>
  <si>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</si>
  <si>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</si>
  <si>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</si>
  <si>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</si>
  <si>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</si>
  <si>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</si>
  <si>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</si>
  <si>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</si>
  <si>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</si>
  <si>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通用项目</t>
  </si>
  <si>
    <t>　　　　　　</t>
  </si>
  <si>
    <t>　　　　　　各类系统购置</t>
  </si>
  <si>
    <t>　　　　专用项目</t>
  </si>
  <si>
    <t>　　　　　　纪检监察专项经费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</si>
  <si>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</si>
  <si>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</si>
  <si>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</si>
  <si>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</si>
  <si>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</si>
  <si>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</si>
  <si>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</si>
  <si>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</si>
  <si>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</si>
  <si>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</si>
  <si>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</si>
  <si>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</si>
  <si>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</si>
  <si>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</si>
  <si>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</si>
  <si>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</si>
  <si>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</si>
  <si>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</si>
  <si>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</si>
  <si>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</si>
  <si>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</si>
  <si>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</si>
  <si>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</si>
  <si>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</si>
  <si>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</si>
  <si>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</si>
  <si>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06</t>
  </si>
  <si>
    <t>99</t>
  </si>
  <si>
    <t xml:space="preserve">　　　　 </t>
  </si>
  <si>
    <t>　　　　各类系统购置</t>
  </si>
  <si>
    <t>基础软件开发服务</t>
  </si>
  <si>
    <t xml:space="preserve"> </t>
  </si>
  <si>
    <t>批</t>
  </si>
  <si>
    <t>07</t>
  </si>
  <si>
    <t>9</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</si>
  <si>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</si>
  <si>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</si>
  <si>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</si>
  <si>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</si>
  <si>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</si>
  <si>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</si>
  <si>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公务用车购置及运行费</t>
  </si>
  <si>
    <t>公务用车购置费</t>
  </si>
  <si>
    <t>公务用车运行费</t>
  </si>
  <si>
    <t>财政局</t>
  </si>
  <si>
    <t>0</t>
  </si>
  <si>
    <t>专项（项目）名称</t>
  </si>
  <si>
    <t>各类财务系统网络维护费用、纪检监察专项经费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</si>
  <si>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</si>
  <si>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</si>
  <si>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</si>
  <si>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</si>
  <si>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</si>
  <si>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</si>
  <si>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</si>
  <si>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目标1：保证全县账务系统、固定资产系统、预算执行系统等网络版系统安全顺畅运行
 目标2：财政内网的安全运转保证各类资金的运转得到及时有效的反馈
 目标3：完成财政局等4个单位的日常项监督检查工作顺利开展
 目标4：高质量完成全县各类专项监督检查工作</t>
  </si>
  <si>
    <t>绩
效
指
标</t>
  </si>
  <si>
    <t>一级
指标</t>
  </si>
  <si>
    <t>二级指标</t>
  </si>
  <si>
    <t>指标内容</t>
  </si>
  <si>
    <t>指标值</t>
  </si>
  <si>
    <t>产
出
指
标</t>
  </si>
  <si>
    <t>数量指标</t>
  </si>
  <si>
    <t xml:space="preserve"> 指标1：账务系统、资产系统、预算执行系统等的维护升级、 网络维护运行服务</t>
  </si>
  <si>
    <t>维护升级3个系统,80个单位，144套账务，即时维护全县80个单位的内网后台运行程序</t>
  </si>
  <si>
    <t>指标2：完成财政局等4个单位的日常项监督检查工作</t>
  </si>
  <si>
    <t>4个人，8万元</t>
  </si>
  <si>
    <t>质量指标</t>
  </si>
  <si>
    <t xml:space="preserve"> 指标1：保证各类财务软件、网络系统的安全运行，保证信息畅通，向财务负责人准确、及时的反馈财务运转情况，制定更优的财务目标</t>
  </si>
  <si>
    <t>全县80个单位，144个账套的安全运行</t>
  </si>
  <si>
    <t xml:space="preserve"> 指标2：高质量完成全县各类专项监督检查工作</t>
  </si>
  <si>
    <t>按照监督检查相关法律制度完成</t>
  </si>
  <si>
    <t>时效指标</t>
  </si>
  <si>
    <t xml:space="preserve"> 指标1：保证日常财务工作顺利开展，保证年终账务按时结转</t>
  </si>
  <si>
    <t>及时维护，按期完成</t>
  </si>
  <si>
    <t xml:space="preserve"> 指标2：资金支付率</t>
  </si>
  <si>
    <t>成本指标</t>
  </si>
  <si>
    <t xml:space="preserve"> 指标1：无</t>
  </si>
  <si>
    <t>无</t>
  </si>
  <si>
    <t>效
益
指
标</t>
  </si>
  <si>
    <t>经济效益
指标</t>
  </si>
  <si>
    <t xml:space="preserve"> 指标1：规范管理各类财政资金</t>
  </si>
  <si>
    <t xml:space="preserve"> 指标2：保证财政资金高速运转</t>
  </si>
  <si>
    <t xml:space="preserve"> 指标3：保证财政资金得到有效利用</t>
  </si>
  <si>
    <t>社会效益
指标</t>
  </si>
  <si>
    <t xml:space="preserve"> 指标1：使财政资金利用率最大化</t>
  </si>
  <si>
    <t xml:space="preserve"> 指标2：防止财政资金趴窝、滞留</t>
  </si>
  <si>
    <t xml:space="preserve"> 指标3：及时向财务负责人反馈财务运行状况</t>
  </si>
  <si>
    <t>生态效益
指标</t>
  </si>
  <si>
    <t>可持续影响
指标</t>
  </si>
  <si>
    <t>满意度指标</t>
  </si>
  <si>
    <t>服务对象
满意度指标</t>
  </si>
  <si>
    <t xml:space="preserve"> 指标1：全县各单位财务人员的满意度      指标2：办案满意度</t>
  </si>
  <si>
    <t>≥98%</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</si>
  <si>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</si>
  <si>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</si>
  <si>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</si>
  <si>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</si>
  <si>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</si>
  <si>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</si>
  <si>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</si>
  <si>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</si>
  <si>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</si>
  <si>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</si>
  <si>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1.保证我单位人员工资、人员各类社保费正常支出</t>
  </si>
  <si>
    <t>任务2</t>
  </si>
  <si>
    <t>1.负责机关大院办公用房分配、水费、安全、卫生、维修管理工作；2.2020年脱贫攻坚工作的经费保障及单位开展扶贫工作产生的差旅费等</t>
  </si>
  <si>
    <t>任务3</t>
  </si>
  <si>
    <t>认真负责单位会议、培训布置工作、接待及公务车辆的管理后勤保障工作；</t>
  </si>
  <si>
    <t>任务4</t>
  </si>
  <si>
    <t xml:space="preserve">1.保证全县账务系统、固定资产系统、预算执行系统等网络版系统安全顺畅运行
2.财政内网的安全运转保证各类资金的运转得到及时有效的反馈
 3.完成财政局等4个单位的日常项监督检查工作顺利开展
</t>
  </si>
  <si>
    <t>金额合计</t>
  </si>
  <si>
    <t>年度
总体
目标</t>
  </si>
  <si>
    <t xml:space="preserve">
目标1：保证我单位人员工资、人员各类社保费正常支出
目标2：负责机关大院办公用房分配、水费、安全、卫生、维修管理工作；2.2020年脱贫攻坚工作的经费保障及单位开展扶贫工作产生的差旅费等
目标3：认真负责单位会议、培训布置工作、接待及公务车辆的管理后勤保障工作；                                                    目标4：保证全县账务系统、固定资产系统、预算执行系统等网络版系统安全顺畅运行</t>
  </si>
  <si>
    <t>年
度
绩
效
指
标</t>
  </si>
  <si>
    <t>一级指标</t>
  </si>
  <si>
    <t>产出指标</t>
  </si>
  <si>
    <t xml:space="preserve"> 指标1：投入人员经费，保证单位人员工资支出</t>
  </si>
  <si>
    <t>在职58人、临聘人员19人</t>
  </si>
  <si>
    <t xml:space="preserve"> 指标2：1.负责机关大院办公用房分配、水费、安全、卫生、维修管理工作；2.2020年脱贫攻坚工作的经费保障及单位开展扶贫工作产生的差旅费等</t>
  </si>
  <si>
    <t xml:space="preserve"> 指标3：账务系统、资产系统、预算执行系统等的维护升级、 网络维护运行服务</t>
  </si>
  <si>
    <t>指标4：完成财政局等4个单位的日常项监督检查工作</t>
  </si>
  <si>
    <t xml:space="preserve"> 指标1：投入人员经费，保证单位人员工资支出的及时发放</t>
  </si>
  <si>
    <t>12个月</t>
  </si>
  <si>
    <t xml:space="preserve"> 指标2：投入公用经费，保证公务用车的正常运行维护、正常的办公费用。</t>
  </si>
  <si>
    <t xml:space="preserve"> ≥58人；12个月</t>
  </si>
  <si>
    <t xml:space="preserve"> 指标3：保证各类财务软件、网络系统的安全运行，保证信息畅通，向财务负责人准确、及时的反馈财务运转情况，制定更优的财务目标</t>
  </si>
  <si>
    <t xml:space="preserve"> 指标4：高质量完成全县各类专项监督检查工作</t>
  </si>
  <si>
    <t xml:space="preserve"> 指标1：保证单位人员工资按时发入</t>
  </si>
  <si>
    <t>按月发放</t>
  </si>
  <si>
    <t xml:space="preserve"> 指标2：保证公务用车的及时运行维护、单位工作的顺利开展</t>
  </si>
  <si>
    <t xml:space="preserve"> ≥18人；12个月</t>
  </si>
  <si>
    <t xml:space="preserve"> 指标3：保证日常财务工作顺利开展，保证年终账务按时结转</t>
  </si>
  <si>
    <t xml:space="preserve"> 指标4：资金支付率</t>
  </si>
  <si>
    <t>效益指标</t>
  </si>
  <si>
    <t xml:space="preserve"> 指标1：节约使用水、电费</t>
  </si>
  <si>
    <t xml:space="preserve"> 指标2：对线路定期检修</t>
  </si>
  <si>
    <t xml:space="preserve"> 指标3：保障本单位工作的顺利开展</t>
  </si>
  <si>
    <t>满意度
指标</t>
  </si>
  <si>
    <t xml:space="preserve"> 指标1：全县各单位财务人员的满意度     </t>
  </si>
  <si>
    <t xml:space="preserve"> 指标2：办案满意度</t>
  </si>
  <si>
    <t>指标3：单位干部职工满意度</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</si>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</sst>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quot;￥&quot;* _-#,##0;&quot;￥&quot;* \-#,##0;&quot;￥&quot;* _-&quot;-&quot;;@"/>
    <numFmt numFmtId="177" formatCode="&quot;￥&quot;* _-#,##0.00;&quot;￥&quot;* \-#,##0.00;&quot;￥&quot;* _-&quot;-&quot;??;@"/>
    <numFmt numFmtId="178" formatCode="* #,##0;* \-#,##0;* &quot;-&quot;;@"/>
    <numFmt numFmtId="179" formatCode="* #,##0.00;* \-#,##0.00;* &quot;-&quot;??;@"/>
    <numFmt numFmtId="180" formatCode="#,##0.0000"/>
  </numFmts>
  <fonts count="38">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2"/>
      <name val="Arial"/>
      <charset val="134"/>
    </font>
    <font>
      <sz val="11"/>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b/>
      <sz val="11"/>
      <color rgb="FFFA7D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176" fontId="19" fillId="0" borderId="0" applyFont="0" applyFill="0" applyBorder="0" applyAlignment="0" applyProtection="0"/>
    <xf numFmtId="0" fontId="17" fillId="21" borderId="0" applyNumberFormat="0" applyBorder="0" applyAlignment="0" applyProtection="0">
      <alignment vertical="center"/>
    </xf>
    <xf numFmtId="0" fontId="32" fillId="19" borderId="19" applyNumberFormat="0" applyAlignment="0" applyProtection="0">
      <alignment vertical="center"/>
    </xf>
    <xf numFmtId="177" fontId="19" fillId="0" borderId="0" applyFont="0" applyFill="0" applyBorder="0" applyAlignment="0" applyProtection="0"/>
    <xf numFmtId="178" fontId="19" fillId="0" borderId="0" applyFont="0" applyFill="0" applyBorder="0" applyAlignment="0" applyProtection="0"/>
    <xf numFmtId="0" fontId="17" fillId="7" borderId="0" applyNumberFormat="0" applyBorder="0" applyAlignment="0" applyProtection="0">
      <alignment vertical="center"/>
    </xf>
    <xf numFmtId="0" fontId="23" fillId="8" borderId="0" applyNumberFormat="0" applyBorder="0" applyAlignment="0" applyProtection="0">
      <alignment vertical="center"/>
    </xf>
    <xf numFmtId="179" fontId="19" fillId="0" borderId="0" applyFont="0" applyFill="0" applyBorder="0" applyAlignment="0" applyProtection="0"/>
    <xf numFmtId="0" fontId="24" fillId="18" borderId="0" applyNumberFormat="0" applyBorder="0" applyAlignment="0" applyProtection="0">
      <alignment vertical="center"/>
    </xf>
    <xf numFmtId="0" fontId="30" fillId="0" borderId="0" applyNumberFormat="0" applyFill="0" applyBorder="0" applyAlignment="0" applyProtection="0">
      <alignment vertical="center"/>
    </xf>
    <xf numFmtId="9" fontId="19" fillId="0" borderId="0" applyFont="0" applyFill="0" applyBorder="0" applyAlignment="0" applyProtection="0"/>
    <xf numFmtId="0" fontId="22" fillId="0" borderId="0" applyNumberFormat="0" applyFill="0" applyBorder="0" applyAlignment="0" applyProtection="0">
      <alignment vertical="center"/>
    </xf>
    <xf numFmtId="0" fontId="27" fillId="13" borderId="22" applyNumberFormat="0" applyFont="0" applyAlignment="0" applyProtection="0">
      <alignment vertical="center"/>
    </xf>
    <xf numFmtId="0" fontId="24" fillId="26" borderId="0" applyNumberFormat="0" applyBorder="0" applyAlignment="0" applyProtection="0">
      <alignment vertical="center"/>
    </xf>
    <xf numFmtId="0" fontId="2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xf numFmtId="0" fontId="5" fillId="0" borderId="0">
      <alignment vertical="center"/>
    </xf>
    <xf numFmtId="0" fontId="26" fillId="0" borderId="21" applyNumberFormat="0" applyFill="0" applyAlignment="0" applyProtection="0">
      <alignment vertical="center"/>
    </xf>
    <xf numFmtId="0" fontId="8" fillId="0" borderId="0">
      <alignment vertical="center"/>
    </xf>
    <xf numFmtId="0" fontId="35" fillId="0" borderId="21" applyNumberFormat="0" applyFill="0" applyAlignment="0" applyProtection="0">
      <alignment vertical="center"/>
    </xf>
    <xf numFmtId="0" fontId="24" fillId="17" borderId="0" applyNumberFormat="0" applyBorder="0" applyAlignment="0" applyProtection="0">
      <alignment vertical="center"/>
    </xf>
    <xf numFmtId="0" fontId="21" fillId="0" borderId="24" applyNumberFormat="0" applyFill="0" applyAlignment="0" applyProtection="0">
      <alignment vertical="center"/>
    </xf>
    <xf numFmtId="0" fontId="24" fillId="16" borderId="0" applyNumberFormat="0" applyBorder="0" applyAlignment="0" applyProtection="0">
      <alignment vertical="center"/>
    </xf>
    <xf numFmtId="0" fontId="25" fillId="6" borderId="20" applyNumberFormat="0" applyAlignment="0" applyProtection="0">
      <alignment vertical="center"/>
    </xf>
    <xf numFmtId="0" fontId="18" fillId="6" borderId="19" applyNumberFormat="0" applyAlignment="0" applyProtection="0">
      <alignment vertical="center"/>
    </xf>
    <xf numFmtId="0" fontId="34" fillId="25" borderId="25" applyNumberFormat="0" applyAlignment="0" applyProtection="0">
      <alignment vertical="center"/>
    </xf>
    <xf numFmtId="0" fontId="17" fillId="29" borderId="0" applyNumberFormat="0" applyBorder="0" applyAlignment="0" applyProtection="0">
      <alignment vertical="center"/>
    </xf>
    <xf numFmtId="0" fontId="24" fillId="12" borderId="0" applyNumberFormat="0" applyBorder="0" applyAlignment="0" applyProtection="0">
      <alignment vertical="center"/>
    </xf>
    <xf numFmtId="0" fontId="37" fillId="0" borderId="26" applyNumberFormat="0" applyFill="0" applyAlignment="0" applyProtection="0">
      <alignment vertical="center"/>
    </xf>
    <xf numFmtId="0" fontId="28" fillId="0" borderId="23" applyNumberFormat="0" applyFill="0" applyAlignment="0" applyProtection="0">
      <alignment vertical="center"/>
    </xf>
    <xf numFmtId="0" fontId="33" fillId="20" borderId="0" applyNumberFormat="0" applyBorder="0" applyAlignment="0" applyProtection="0">
      <alignment vertical="center"/>
    </xf>
    <xf numFmtId="0" fontId="31" fillId="15" borderId="0" applyNumberFormat="0" applyBorder="0" applyAlignment="0" applyProtection="0">
      <alignment vertical="center"/>
    </xf>
    <xf numFmtId="0" fontId="17" fillId="27" borderId="0" applyNumberFormat="0" applyBorder="0" applyAlignment="0" applyProtection="0">
      <alignment vertical="center"/>
    </xf>
    <xf numFmtId="0" fontId="24" fillId="11" borderId="0" applyNumberFormat="0" applyBorder="0" applyAlignment="0" applyProtection="0">
      <alignment vertical="center"/>
    </xf>
    <xf numFmtId="0" fontId="17" fillId="5" borderId="0" applyNumberFormat="0" applyBorder="0" applyAlignment="0" applyProtection="0">
      <alignment vertical="center"/>
    </xf>
    <xf numFmtId="0" fontId="17" fillId="24"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24" fillId="14" borderId="0" applyNumberFormat="0" applyBorder="0" applyAlignment="0" applyProtection="0">
      <alignment vertical="center"/>
    </xf>
    <xf numFmtId="0" fontId="5" fillId="0" borderId="0">
      <alignment vertical="center"/>
    </xf>
    <xf numFmtId="0" fontId="24" fillId="10" borderId="0" applyNumberFormat="0" applyBorder="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24" fillId="9" borderId="0" applyNumberFormat="0" applyBorder="0" applyAlignment="0" applyProtection="0">
      <alignment vertical="center"/>
    </xf>
    <xf numFmtId="0" fontId="17" fillId="28"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1" fillId="0" borderId="0"/>
    <xf numFmtId="0" fontId="17" fillId="32" borderId="0" applyNumberFormat="0" applyBorder="0" applyAlignment="0" applyProtection="0">
      <alignment vertical="center"/>
    </xf>
    <xf numFmtId="0" fontId="24" fillId="33" borderId="0" applyNumberFormat="0" applyBorder="0" applyAlignment="0" applyProtection="0">
      <alignment vertical="center"/>
    </xf>
    <xf numFmtId="0" fontId="1" fillId="0" borderId="0"/>
    <xf numFmtId="0" fontId="17" fillId="0" borderId="0">
      <alignment vertical="center"/>
    </xf>
    <xf numFmtId="0" fontId="1" fillId="0" borderId="0">
      <alignment vertical="center"/>
    </xf>
  </cellStyleXfs>
  <cellXfs count="18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11" applyNumberFormat="1" applyFont="1" applyFill="1" applyBorder="1" applyAlignment="1" applyProtection="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1" fillId="0" borderId="4" xfId="54" applyFont="1" applyBorder="1" applyAlignment="1">
      <alignment vertical="center" wrapText="1"/>
    </xf>
    <xf numFmtId="0" fontId="1" fillId="0" borderId="4" xfId="11" applyNumberFormat="1" applyFont="1" applyFill="1" applyBorder="1" applyAlignment="1" applyProtection="1">
      <alignment vertical="center" wrapText="1"/>
    </xf>
    <xf numFmtId="0" fontId="5" fillId="0" borderId="8" xfId="0" applyFont="1" applyFill="1" applyBorder="1" applyAlignment="1">
      <alignment vertical="center"/>
    </xf>
    <xf numFmtId="0" fontId="5" fillId="0" borderId="0" xfId="0" applyFont="1" applyFill="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0" fontId="1" fillId="0" borderId="13" xfId="11" applyNumberFormat="1" applyFont="1" applyFill="1" applyBorder="1" applyAlignment="1" applyProtection="1">
      <alignment horizontal="left" vertical="top" wrapText="1"/>
    </xf>
    <xf numFmtId="0" fontId="1" fillId="0" borderId="4" xfId="54" applyFont="1" applyBorder="1" applyAlignment="1">
      <alignment horizontal="center" vertical="center" wrapText="1"/>
    </xf>
    <xf numFmtId="0" fontId="6" fillId="0" borderId="4" xfId="54" applyFont="1" applyBorder="1" applyAlignment="1">
      <alignment horizontal="center" vertical="center" wrapText="1"/>
    </xf>
    <xf numFmtId="0" fontId="6" fillId="0" borderId="4" xfId="11" applyNumberFormat="1" applyFont="1" applyFill="1" applyBorder="1" applyAlignment="1" applyProtection="1">
      <alignment vertical="center" wrapText="1"/>
    </xf>
    <xf numFmtId="9" fontId="6" fillId="0" borderId="4" xfId="11" applyNumberFormat="1" applyFont="1" applyFill="1" applyBorder="1" applyAlignment="1" applyProtection="1">
      <alignment vertical="center" wrapText="1"/>
    </xf>
    <xf numFmtId="0" fontId="7" fillId="0" borderId="4" xfId="11" applyNumberFormat="1" applyFont="1" applyFill="1" applyBorder="1" applyAlignment="1" applyProtection="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1" fillId="0" borderId="0" xfId="54" applyAlignment="1">
      <alignment horizontal="center" vertical="center" wrapText="1"/>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6" fillId="0" borderId="4" xfId="54" applyFont="1" applyBorder="1" applyAlignment="1">
      <alignment horizontal="left" vertical="center" wrapText="1"/>
    </xf>
    <xf numFmtId="0" fontId="1" fillId="0" borderId="4" xfId="54" applyBorder="1" applyAlignment="1">
      <alignment vertical="center" wrapText="1"/>
    </xf>
    <xf numFmtId="0" fontId="6" fillId="0" borderId="2" xfId="54" applyFont="1" applyBorder="1" applyAlignment="1">
      <alignment horizontal="left" vertical="center" wrapText="1"/>
    </xf>
    <xf numFmtId="0" fontId="6" fillId="0" borderId="3" xfId="54" applyFont="1" applyBorder="1" applyAlignment="1">
      <alignment horizontal="left" vertical="center" wrapText="1"/>
    </xf>
    <xf numFmtId="0" fontId="6" fillId="0" borderId="12" xfId="54" applyFont="1" applyBorder="1" applyAlignment="1">
      <alignment horizontal="left" vertical="center" wrapText="1"/>
    </xf>
    <xf numFmtId="0" fontId="8" fillId="0" borderId="4" xfId="54" applyFont="1" applyBorder="1" applyAlignment="1">
      <alignment horizontal="center" vertical="center" wrapText="1"/>
    </xf>
    <xf numFmtId="0" fontId="8" fillId="0" borderId="5" xfId="54" applyFont="1" applyBorder="1" applyAlignment="1">
      <alignment horizontal="center" vertical="center" wrapText="1"/>
    </xf>
    <xf numFmtId="0" fontId="8" fillId="0" borderId="7" xfId="54" applyFont="1" applyBorder="1" applyAlignment="1">
      <alignment horizontal="center" vertical="center" wrapText="1"/>
    </xf>
    <xf numFmtId="0" fontId="8" fillId="0" borderId="8" xfId="54" applyFont="1" applyBorder="1" applyAlignment="1">
      <alignment horizontal="center" vertical="center" wrapText="1"/>
    </xf>
    <xf numFmtId="0" fontId="8" fillId="0" borderId="9" xfId="54" applyFont="1" applyBorder="1" applyAlignment="1">
      <alignment horizontal="center" vertical="center" wrapText="1"/>
    </xf>
    <xf numFmtId="0" fontId="6" fillId="0" borderId="4" xfId="11" applyNumberFormat="1" applyFont="1" applyFill="1" applyBorder="1" applyAlignment="1" applyProtection="1">
      <alignment horizontal="left" vertical="center" wrapText="1"/>
    </xf>
    <xf numFmtId="0" fontId="8" fillId="0" borderId="10" xfId="54" applyFont="1" applyBorder="1" applyAlignment="1">
      <alignment horizontal="center" vertical="center" wrapText="1"/>
    </xf>
    <xf numFmtId="0" fontId="8" fillId="0" borderId="11" xfId="54" applyFont="1" applyBorder="1" applyAlignment="1">
      <alignment horizontal="center" vertical="center" wrapText="1"/>
    </xf>
    <xf numFmtId="0" fontId="6" fillId="0" borderId="2" xfId="54" applyFont="1" applyBorder="1" applyAlignment="1">
      <alignment horizontal="center" vertical="center" wrapText="1"/>
    </xf>
    <xf numFmtId="0" fontId="6" fillId="0" borderId="12" xfId="54" applyFont="1" applyBorder="1" applyAlignment="1">
      <alignment horizontal="center" vertical="center" wrapText="1"/>
    </xf>
    <xf numFmtId="0" fontId="6" fillId="0" borderId="14" xfId="54" applyFont="1" applyBorder="1" applyAlignment="1">
      <alignment horizontal="left" vertical="center" wrapText="1"/>
    </xf>
    <xf numFmtId="0" fontId="6" fillId="0" borderId="10" xfId="54" applyFont="1" applyBorder="1" applyAlignment="1">
      <alignment horizontal="center" vertical="center" wrapText="1"/>
    </xf>
    <xf numFmtId="0" fontId="6" fillId="0" borderId="11" xfId="54" applyFont="1" applyBorder="1" applyAlignment="1">
      <alignment horizontal="center" vertical="center" wrapText="1"/>
    </xf>
    <xf numFmtId="0" fontId="6" fillId="0" borderId="4" xfId="11" applyNumberFormat="1" applyFont="1" applyFill="1" applyBorder="1" applyAlignment="1" applyProtection="1">
      <alignment horizontal="center" vertical="center" wrapText="1"/>
    </xf>
    <xf numFmtId="0" fontId="6" fillId="0" borderId="12" xfId="11" applyNumberFormat="1" applyFont="1" applyFill="1" applyBorder="1" applyAlignment="1" applyProtection="1">
      <alignment horizontal="center" vertical="center" wrapText="1"/>
    </xf>
    <xf numFmtId="9" fontId="6" fillId="0" borderId="4" xfId="11" applyNumberFormat="1" applyFont="1" applyFill="1" applyBorder="1" applyAlignment="1" applyProtection="1">
      <alignment horizontal="center" vertical="center" wrapText="1"/>
    </xf>
    <xf numFmtId="9" fontId="6" fillId="0" borderId="12" xfId="11" applyNumberFormat="1" applyFont="1" applyFill="1" applyBorder="1" applyAlignment="1" applyProtection="1">
      <alignment horizontal="center" vertical="center" wrapText="1"/>
    </xf>
    <xf numFmtId="0" fontId="1" fillId="0" borderId="5" xfId="54" applyBorder="1" applyAlignment="1">
      <alignment horizontal="center" vertical="center" wrapText="1"/>
    </xf>
    <xf numFmtId="0" fontId="1" fillId="0" borderId="7" xfId="54" applyBorder="1" applyAlignment="1">
      <alignment horizontal="center" vertical="center" wrapText="1"/>
    </xf>
    <xf numFmtId="0" fontId="1" fillId="0" borderId="10" xfId="54" applyBorder="1" applyAlignment="1">
      <alignment horizontal="center" vertical="center" wrapText="1"/>
    </xf>
    <xf numFmtId="0" fontId="1" fillId="0" borderId="11" xfId="54" applyBorder="1" applyAlignment="1">
      <alignment horizontal="center" vertical="center" wrapText="1"/>
    </xf>
    <xf numFmtId="0" fontId="0" fillId="0" borderId="0" xfId="0" applyFill="1"/>
    <xf numFmtId="0" fontId="4"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0" fillId="0" borderId="13" xfId="0" applyBorder="1" applyAlignment="1">
      <alignment horizontal="center" vertical="center"/>
    </xf>
    <xf numFmtId="0" fontId="0" fillId="0" borderId="13" xfId="0" applyNumberFormat="1" applyFont="1" applyFill="1" applyBorder="1" applyAlignment="1" applyProtection="1">
      <alignment horizontal="center" vertical="center" wrapText="1"/>
    </xf>
    <xf numFmtId="0" fontId="0" fillId="0" borderId="13" xfId="0" applyFill="1" applyBorder="1" applyAlignment="1">
      <alignment horizontal="center" vertical="center" wrapText="1"/>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49" fontId="0" fillId="0" borderId="13" xfId="0" applyNumberFormat="1" applyFont="1" applyFill="1" applyBorder="1" applyAlignment="1" applyProtection="1">
      <alignment horizontal="center" vertical="center" wrapText="1"/>
    </xf>
    <xf numFmtId="0" fontId="0" fillId="0" borderId="0" xfId="0" applyAlignment="1">
      <alignment horizontal="right"/>
    </xf>
    <xf numFmtId="0" fontId="0" fillId="0" borderId="0" xfId="0" applyAlignment="1">
      <alignment horizontal="center" vertical="center"/>
    </xf>
    <xf numFmtId="0" fontId="0" fillId="0" borderId="0" xfId="0" applyFill="1" applyAlignment="1">
      <alignment horizontal="center" vertical="center"/>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4" fontId="0" fillId="0" borderId="16" xfId="0" applyNumberFormat="1" applyFont="1" applyFill="1" applyBorder="1" applyAlignment="1" applyProtection="1">
      <alignment horizontal="center" vertical="center" wrapText="1"/>
    </xf>
    <xf numFmtId="0" fontId="0" fillId="0" borderId="16" xfId="0" applyFont="1" applyFill="1" applyBorder="1" applyAlignment="1" applyProtection="1">
      <alignment horizontal="center" vertical="center" wrapText="1"/>
    </xf>
    <xf numFmtId="0" fontId="0" fillId="0" borderId="16" xfId="0" applyFont="1" applyFill="1" applyBorder="1" applyAlignment="1" applyProtection="1">
      <alignment horizontal="center"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0" borderId="16" xfId="0" applyNumberFormat="1" applyFont="1" applyFill="1" applyBorder="1" applyAlignment="1" applyProtection="1">
      <alignment horizontal="center" vertical="center" wrapText="1"/>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4" xfId="0" applyFont="1" applyFill="1" applyBorder="1" applyAlignment="1">
      <alignment horizontal="center" vertical="center" wrapText="1"/>
    </xf>
    <xf numFmtId="0" fontId="12" fillId="0" borderId="0" xfId="0" applyFont="1" applyFill="1" applyBorder="1" applyAlignment="1">
      <alignment horizontal="right" vertical="center"/>
    </xf>
    <xf numFmtId="0" fontId="11" fillId="2" borderId="4"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left" vertical="center" wrapText="1"/>
    </xf>
    <xf numFmtId="4" fontId="0" fillId="0" borderId="16" xfId="0" applyNumberFormat="1" applyFont="1" applyFill="1" applyBorder="1" applyAlignment="1" applyProtection="1">
      <alignment horizontal="right" vertical="center"/>
    </xf>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4" xfId="0" applyNumberFormat="1" applyFont="1" applyFill="1" applyBorder="1" applyAlignment="1" applyProtection="1">
      <alignment horizontal="center" vertical="center"/>
    </xf>
    <xf numFmtId="0" fontId="14"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0" fontId="6" fillId="0" borderId="4" xfId="0" applyFont="1" applyFill="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6" fillId="0" borderId="4" xfId="0" applyFont="1" applyFill="1" applyBorder="1" applyAlignment="1">
      <alignment vertical="center"/>
    </xf>
    <xf numFmtId="4" fontId="0" fillId="0" borderId="4" xfId="0" applyNumberFormat="1" applyFill="1" applyBorder="1" applyAlignment="1">
      <alignment horizontal="right" vertical="center"/>
    </xf>
    <xf numFmtId="0" fontId="0" fillId="0" borderId="4" xfId="0" applyNumberFormat="1" applyFont="1" applyFill="1" applyBorder="1" applyAlignment="1" applyProtection="1">
      <alignment horizontal="left" vertical="center"/>
    </xf>
    <xf numFmtId="4" fontId="0" fillId="0" borderId="4" xfId="0" applyNumberFormat="1" applyFill="1" applyBorder="1" applyAlignment="1">
      <alignment horizontal="right" vertical="center" wrapText="1"/>
    </xf>
    <xf numFmtId="4" fontId="0" fillId="0" borderId="4" xfId="0" applyNumberFormat="1" applyFont="1" applyFill="1" applyBorder="1" applyAlignment="1">
      <alignment horizontal="right" vertical="center" wrapText="1"/>
    </xf>
    <xf numFmtId="4" fontId="0" fillId="0" borderId="16" xfId="0" applyNumberFormat="1" applyFont="1" applyFill="1" applyBorder="1" applyAlignment="1" applyProtection="1">
      <alignment horizontal="right" vertical="center" wrapText="1"/>
    </xf>
    <xf numFmtId="4" fontId="0" fillId="0" borderId="17" xfId="0" applyNumberFormat="1" applyFont="1" applyFill="1" applyBorder="1" applyAlignment="1" applyProtection="1">
      <alignment horizontal="right" vertical="center" wrapText="1"/>
    </xf>
    <xf numFmtId="0" fontId="0" fillId="0" borderId="13" xfId="0" applyFill="1" applyBorder="1"/>
    <xf numFmtId="4" fontId="0" fillId="0" borderId="18" xfId="0" applyNumberFormat="1" applyFont="1" applyFill="1" applyBorder="1" applyAlignment="1" applyProtection="1">
      <alignment horizontal="right" vertical="center" wrapText="1"/>
    </xf>
    <xf numFmtId="0" fontId="0" fillId="0" borderId="4" xfId="0" applyFont="1" applyFill="1" applyBorder="1" applyAlignment="1" applyProtection="1">
      <alignment horizontal="left" vertical="center" wrapText="1"/>
    </xf>
    <xf numFmtId="0" fontId="0" fillId="0" borderId="16" xfId="0" applyFont="1" applyFill="1" applyBorder="1" applyAlignment="1" applyProtection="1">
      <alignment horizontal="right" vertical="center"/>
    </xf>
    <xf numFmtId="0" fontId="0" fillId="0" borderId="18" xfId="0"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2" fontId="0" fillId="0" borderId="17" xfId="0" applyNumberFormat="1" applyFont="1" applyFill="1" applyBorder="1" applyAlignment="1" applyProtection="1">
      <alignment horizontal="right" vertical="center"/>
    </xf>
    <xf numFmtId="2" fontId="0" fillId="0" borderId="18" xfId="0" applyNumberFormat="1" applyFont="1" applyFill="1" applyBorder="1" applyAlignment="1" applyProtection="1">
      <alignment horizontal="right" vertical="center"/>
    </xf>
    <xf numFmtId="2" fontId="0" fillId="0" borderId="4" xfId="0" applyNumberFormat="1" applyFont="1" applyFill="1" applyBorder="1" applyAlignment="1" applyProtection="1">
      <alignment horizontal="right" vertical="center"/>
    </xf>
    <xf numFmtId="0" fontId="0" fillId="0" borderId="4" xfId="0" applyFont="1" applyBorder="1" applyAlignment="1">
      <alignment horizontal="left" vertical="center"/>
    </xf>
    <xf numFmtId="0" fontId="0" fillId="0" borderId="4" xfId="0" applyNumberFormat="1" applyFont="1" applyFill="1" applyBorder="1" applyAlignment="1" applyProtection="1">
      <alignment horizontal="right" vertical="center" wrapText="1"/>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Fill="1" applyBorder="1" applyAlignment="1">
      <alignment vertical="center"/>
    </xf>
    <xf numFmtId="0" fontId="6" fillId="0" borderId="4" xfId="0" applyFont="1" applyFill="1" applyBorder="1"/>
    <xf numFmtId="0" fontId="0" fillId="0" borderId="4" xfId="0" applyFill="1" applyBorder="1" applyAlignment="1" applyProtection="1">
      <alignment horizontal="left" vertical="center"/>
    </xf>
    <xf numFmtId="2" fontId="0" fillId="0" borderId="4" xfId="0" applyNumberFormat="1" applyFill="1" applyBorder="1" applyAlignment="1" applyProtection="1">
      <alignment horizontal="center" vertical="center"/>
    </xf>
    <xf numFmtId="4" fontId="0" fillId="0" borderId="4" xfId="0" applyNumberFormat="1" applyBorder="1" applyAlignment="1">
      <alignment horizontal="right" vertical="center" wrapText="1"/>
    </xf>
    <xf numFmtId="2" fontId="14" fillId="0" borderId="4"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16" xfId="0" applyFont="1" applyFill="1" applyBorder="1" applyAlignment="1" applyProtection="1">
      <alignment horizontal="right" vertical="center" wrapText="1"/>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0" fontId="0" fillId="0" borderId="4" xfId="0" applyNumberFormat="1" applyFont="1" applyFill="1" applyBorder="1" applyAlignment="1" applyProtection="1">
      <alignment horizontal="right" vertical="center"/>
    </xf>
    <xf numFmtId="0" fontId="0" fillId="0" borderId="14" xfId="0" applyFill="1" applyBorder="1" applyAlignment="1">
      <alignment horizontal="left" vertical="center"/>
    </xf>
    <xf numFmtId="4" fontId="0" fillId="0" borderId="4" xfId="0" applyNumberFormat="1" applyBorder="1" applyAlignment="1">
      <alignment horizontal="right" vertical="center"/>
    </xf>
    <xf numFmtId="0" fontId="0" fillId="0" borderId="4" xfId="0" applyBorder="1" applyAlignment="1">
      <alignment vertical="center"/>
    </xf>
    <xf numFmtId="180" fontId="0" fillId="0" borderId="4"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4"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4" xfId="0" applyNumberFormat="1" applyBorder="1" applyAlignment="1">
      <alignment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B5" sqref="B5"/>
    </sheetView>
  </sheetViews>
  <sheetFormatPr defaultColWidth="9.16666666666667" defaultRowHeight="11.25" outlineLevelCol="3"/>
  <cols>
    <col min="1" max="1" width="163" customWidth="1"/>
    <col min="2" max="177" width="9.16666666666667" customWidth="1"/>
  </cols>
  <sheetData>
    <row r="2" ht="93" customHeight="1" spans="1:4">
      <c r="A2" s="175" t="s">
        <v>0</v>
      </c>
      <c r="B2" s="176"/>
      <c r="C2" s="176"/>
      <c r="D2" s="176"/>
    </row>
    <row r="3" ht="93.75" customHeight="1" spans="1:1">
      <c r="A3" s="177"/>
    </row>
    <row r="4" ht="81.75" customHeight="1" spans="1:1">
      <c r="A4" s="178" t="s">
        <v>1</v>
      </c>
    </row>
    <row r="5" ht="41" customHeight="1" spans="1:1">
      <c r="A5" s="178" t="s">
        <v>2</v>
      </c>
    </row>
    <row r="6" ht="37" customHeight="1" spans="1:1">
      <c r="A6" s="178" t="s">
        <v>3</v>
      </c>
    </row>
    <row r="7" ht="12.75" customHeight="1" spans="1:1">
      <c r="A7" s="179"/>
    </row>
    <row r="8" ht="12.75" customHeight="1" spans="1:1">
      <c r="A8" s="179"/>
    </row>
    <row r="9" ht="12.75" customHeight="1" spans="1:1">
      <c r="A9" s="179"/>
    </row>
    <row r="10" ht="12.75" customHeight="1" spans="1:1">
      <c r="A10" s="179"/>
    </row>
    <row r="11" ht="12.75" customHeight="1" spans="1:1">
      <c r="A11" s="179"/>
    </row>
    <row r="12" ht="12.75" customHeight="1" spans="1:1">
      <c r="A12" s="179"/>
    </row>
    <row r="13" ht="12.75" customHeight="1" spans="1:1">
      <c r="A13" s="17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GridLines="0" showZeros="0" topLeftCell="A10" workbookViewId="0">
      <selection activeCell="L22" sqref="L22"/>
    </sheetView>
  </sheetViews>
  <sheetFormatPr defaultColWidth="9.16666666666667" defaultRowHeight="12.75" customHeight="1" outlineLevelCol="7"/>
  <cols>
    <col min="1" max="1" width="19" customWidth="1"/>
    <col min="2" max="2" width="31.6666666666667" customWidth="1"/>
    <col min="3" max="3" width="20.3333333333333" customWidth="1"/>
    <col min="4" max="4" width="31.6666666666667" customWidth="1"/>
    <col min="5" max="8" width="21.3333333333333" customWidth="1"/>
    <col min="9" max="16384" width="9.16666666666667" customWidth="1"/>
  </cols>
  <sheetData>
    <row r="1" ht="30" customHeight="1" spans="1:1">
      <c r="A1" s="66" t="s">
        <v>24</v>
      </c>
    </row>
    <row r="2" ht="28.5" customHeight="1" spans="1:8">
      <c r="A2" s="67" t="s">
        <v>297</v>
      </c>
      <c r="B2" s="67"/>
      <c r="C2" s="67"/>
      <c r="D2" s="67"/>
      <c r="E2" s="67"/>
      <c r="F2" s="67"/>
      <c r="G2" s="67"/>
      <c r="H2" s="67"/>
    </row>
    <row r="3" ht="22.5" customHeight="1" spans="8:8">
      <c r="H3" s="85" t="s">
        <v>46</v>
      </c>
    </row>
    <row r="4" ht="22.5" customHeight="1" spans="1:8">
      <c r="A4" s="89" t="s">
        <v>222</v>
      </c>
      <c r="B4" s="89" t="s">
        <v>223</v>
      </c>
      <c r="C4" s="89" t="s">
        <v>224</v>
      </c>
      <c r="D4" s="89" t="s">
        <v>225</v>
      </c>
      <c r="E4" s="89" t="s">
        <v>149</v>
      </c>
      <c r="F4" s="89" t="s">
        <v>181</v>
      </c>
      <c r="G4" s="89" t="s">
        <v>182</v>
      </c>
      <c r="H4" s="89" t="s">
        <v>184</v>
      </c>
    </row>
    <row r="5" ht="23" customHeight="1" spans="1:8">
      <c r="A5" s="105"/>
      <c r="B5" s="105" t="s">
        <v>149</v>
      </c>
      <c r="C5" s="105"/>
      <c r="D5" s="105"/>
      <c r="E5" s="130">
        <v>713.55</v>
      </c>
      <c r="F5" s="130">
        <v>695.59</v>
      </c>
      <c r="G5" s="130">
        <v>17.96</v>
      </c>
      <c r="H5" s="76" t="s">
        <v>165</v>
      </c>
    </row>
    <row r="6" ht="23" customHeight="1" spans="1:8">
      <c r="A6" s="105" t="s">
        <v>226</v>
      </c>
      <c r="B6" s="105" t="s">
        <v>227</v>
      </c>
      <c r="C6" s="105"/>
      <c r="D6" s="105"/>
      <c r="E6" s="130">
        <v>663.05</v>
      </c>
      <c r="F6" s="130">
        <v>663.05</v>
      </c>
      <c r="G6" s="130">
        <v>0</v>
      </c>
      <c r="H6" s="79"/>
    </row>
    <row r="7" ht="23" customHeight="1" spans="1:8">
      <c r="A7" s="105" t="s">
        <v>228</v>
      </c>
      <c r="B7" s="105" t="s">
        <v>229</v>
      </c>
      <c r="C7" s="105" t="s">
        <v>230</v>
      </c>
      <c r="D7" s="105" t="s">
        <v>231</v>
      </c>
      <c r="E7" s="130">
        <v>234.1</v>
      </c>
      <c r="F7" s="130">
        <v>234.1</v>
      </c>
      <c r="G7" s="130">
        <v>0</v>
      </c>
      <c r="H7" s="79"/>
    </row>
    <row r="8" ht="23" customHeight="1" spans="1:8">
      <c r="A8" s="105" t="s">
        <v>232</v>
      </c>
      <c r="B8" s="105" t="s">
        <v>233</v>
      </c>
      <c r="C8" s="105" t="s">
        <v>230</v>
      </c>
      <c r="D8" s="105" t="s">
        <v>231</v>
      </c>
      <c r="E8" s="130">
        <v>264.06</v>
      </c>
      <c r="F8" s="130">
        <v>264.06</v>
      </c>
      <c r="G8" s="130">
        <v>0</v>
      </c>
      <c r="H8" s="79"/>
    </row>
    <row r="9" ht="23" customHeight="1" spans="1:8">
      <c r="A9" s="105" t="s">
        <v>234</v>
      </c>
      <c r="B9" s="105" t="s">
        <v>235</v>
      </c>
      <c r="C9" s="105" t="s">
        <v>230</v>
      </c>
      <c r="D9" s="105" t="s">
        <v>231</v>
      </c>
      <c r="E9" s="130">
        <v>19.38</v>
      </c>
      <c r="F9" s="130">
        <v>19.38</v>
      </c>
      <c r="G9" s="130">
        <v>0</v>
      </c>
      <c r="H9" s="79"/>
    </row>
    <row r="10" ht="23" customHeight="1" spans="1:8">
      <c r="A10" s="105" t="s">
        <v>236</v>
      </c>
      <c r="B10" s="105" t="s">
        <v>237</v>
      </c>
      <c r="C10" s="105" t="s">
        <v>238</v>
      </c>
      <c r="D10" s="105" t="s">
        <v>239</v>
      </c>
      <c r="E10" s="130">
        <v>64.63</v>
      </c>
      <c r="F10" s="130">
        <v>64.63</v>
      </c>
      <c r="G10" s="130">
        <v>0</v>
      </c>
      <c r="H10" s="79"/>
    </row>
    <row r="11" ht="23" customHeight="1" spans="1:8">
      <c r="A11" s="105" t="s">
        <v>240</v>
      </c>
      <c r="B11" s="105" t="s">
        <v>241</v>
      </c>
      <c r="C11" s="105" t="s">
        <v>238</v>
      </c>
      <c r="D11" s="105" t="s">
        <v>239</v>
      </c>
      <c r="E11" s="130">
        <v>29.64</v>
      </c>
      <c r="F11" s="130">
        <v>29.64</v>
      </c>
      <c r="G11" s="130">
        <v>0</v>
      </c>
      <c r="H11" s="79"/>
    </row>
    <row r="12" ht="23" customHeight="1" spans="1:8">
      <c r="A12" s="105" t="s">
        <v>242</v>
      </c>
      <c r="B12" s="105" t="s">
        <v>243</v>
      </c>
      <c r="C12" s="105" t="s">
        <v>238</v>
      </c>
      <c r="D12" s="105" t="s">
        <v>239</v>
      </c>
      <c r="E12" s="130">
        <v>2.77</v>
      </c>
      <c r="F12" s="130">
        <v>2.77</v>
      </c>
      <c r="G12" s="131">
        <v>0</v>
      </c>
      <c r="H12" s="132"/>
    </row>
    <row r="13" ht="23" customHeight="1" spans="1:8">
      <c r="A13" s="105" t="s">
        <v>244</v>
      </c>
      <c r="B13" s="105" t="s">
        <v>245</v>
      </c>
      <c r="C13" s="105" t="s">
        <v>246</v>
      </c>
      <c r="D13" s="105" t="s">
        <v>247</v>
      </c>
      <c r="E13" s="130">
        <v>48.47</v>
      </c>
      <c r="F13" s="133">
        <v>48.47</v>
      </c>
      <c r="G13" s="121">
        <v>0</v>
      </c>
      <c r="H13" s="80"/>
    </row>
    <row r="14" ht="23" customHeight="1" spans="1:8">
      <c r="A14" s="105" t="s">
        <v>252</v>
      </c>
      <c r="B14" s="105" t="s">
        <v>253</v>
      </c>
      <c r="C14" s="105"/>
      <c r="D14" s="105"/>
      <c r="E14" s="130">
        <v>50.08</v>
      </c>
      <c r="F14" s="133">
        <v>32.12</v>
      </c>
      <c r="G14" s="121">
        <v>17.96</v>
      </c>
      <c r="H14" s="80"/>
    </row>
    <row r="15" ht="23" customHeight="1" spans="1:8">
      <c r="A15" s="105" t="s">
        <v>254</v>
      </c>
      <c r="B15" s="105" t="s">
        <v>255</v>
      </c>
      <c r="C15" s="105" t="s">
        <v>256</v>
      </c>
      <c r="D15" s="105" t="s">
        <v>257</v>
      </c>
      <c r="E15" s="130">
        <v>4.96</v>
      </c>
      <c r="F15" s="133">
        <v>0</v>
      </c>
      <c r="G15" s="121">
        <v>4.96</v>
      </c>
      <c r="H15" s="80"/>
    </row>
    <row r="16" ht="23" customHeight="1" spans="1:8">
      <c r="A16" s="105" t="s">
        <v>258</v>
      </c>
      <c r="B16" s="105" t="s">
        <v>259</v>
      </c>
      <c r="C16" s="105" t="s">
        <v>256</v>
      </c>
      <c r="D16" s="105" t="s">
        <v>257</v>
      </c>
      <c r="E16" s="130">
        <v>2</v>
      </c>
      <c r="F16" s="133">
        <v>0</v>
      </c>
      <c r="G16" s="121">
        <v>2</v>
      </c>
      <c r="H16" s="80"/>
    </row>
    <row r="17" ht="23" customHeight="1" spans="1:8">
      <c r="A17" s="105" t="s">
        <v>260</v>
      </c>
      <c r="B17" s="105" t="s">
        <v>261</v>
      </c>
      <c r="C17" s="105" t="s">
        <v>256</v>
      </c>
      <c r="D17" s="105" t="s">
        <v>257</v>
      </c>
      <c r="E17" s="130">
        <v>2</v>
      </c>
      <c r="F17" s="133">
        <v>0</v>
      </c>
      <c r="G17" s="121">
        <v>2</v>
      </c>
      <c r="H17" s="80"/>
    </row>
    <row r="18" ht="23" customHeight="1" spans="1:8">
      <c r="A18" s="105" t="s">
        <v>262</v>
      </c>
      <c r="B18" s="105" t="s">
        <v>263</v>
      </c>
      <c r="C18" s="105" t="s">
        <v>256</v>
      </c>
      <c r="D18" s="105" t="s">
        <v>257</v>
      </c>
      <c r="E18" s="130">
        <v>3</v>
      </c>
      <c r="F18" s="133">
        <v>0</v>
      </c>
      <c r="G18" s="121">
        <v>3</v>
      </c>
      <c r="H18" s="80"/>
    </row>
    <row r="19" ht="23" customHeight="1" spans="1:8">
      <c r="A19" s="105" t="s">
        <v>264</v>
      </c>
      <c r="B19" s="105" t="s">
        <v>265</v>
      </c>
      <c r="C19" s="105" t="s">
        <v>266</v>
      </c>
      <c r="D19" s="105" t="s">
        <v>267</v>
      </c>
      <c r="E19" s="130">
        <v>3</v>
      </c>
      <c r="F19" s="133">
        <v>0</v>
      </c>
      <c r="G19" s="121">
        <v>3</v>
      </c>
      <c r="H19" s="80"/>
    </row>
    <row r="20" ht="23" customHeight="1" spans="1:8">
      <c r="A20" s="105" t="s">
        <v>268</v>
      </c>
      <c r="B20" s="105" t="s">
        <v>269</v>
      </c>
      <c r="C20" s="105" t="s">
        <v>270</v>
      </c>
      <c r="D20" s="105" t="s">
        <v>271</v>
      </c>
      <c r="E20" s="130">
        <v>0.5</v>
      </c>
      <c r="F20" s="133">
        <v>0</v>
      </c>
      <c r="G20" s="121">
        <v>0.5</v>
      </c>
      <c r="H20" s="80"/>
    </row>
    <row r="21" ht="23" customHeight="1" spans="1:8">
      <c r="A21" s="105" t="s">
        <v>272</v>
      </c>
      <c r="B21" s="105" t="s">
        <v>273</v>
      </c>
      <c r="C21" s="105" t="s">
        <v>274</v>
      </c>
      <c r="D21" s="105" t="s">
        <v>275</v>
      </c>
      <c r="E21" s="130">
        <v>0.5</v>
      </c>
      <c r="F21" s="133">
        <v>0</v>
      </c>
      <c r="G21" s="121">
        <v>0.5</v>
      </c>
      <c r="H21" s="80"/>
    </row>
    <row r="22" ht="23" customHeight="1" spans="1:8">
      <c r="A22" s="105" t="s">
        <v>276</v>
      </c>
      <c r="B22" s="105" t="s">
        <v>277</v>
      </c>
      <c r="C22" s="105" t="s">
        <v>278</v>
      </c>
      <c r="D22" s="105" t="s">
        <v>279</v>
      </c>
      <c r="E22" s="130">
        <v>1</v>
      </c>
      <c r="F22" s="133">
        <v>0</v>
      </c>
      <c r="G22" s="121">
        <v>1</v>
      </c>
      <c r="H22" s="80"/>
    </row>
    <row r="23" ht="23" customHeight="1" spans="1:8">
      <c r="A23" s="105" t="s">
        <v>280</v>
      </c>
      <c r="B23" s="105" t="s">
        <v>281</v>
      </c>
      <c r="C23" s="105" t="s">
        <v>282</v>
      </c>
      <c r="D23" s="105" t="s">
        <v>283</v>
      </c>
      <c r="E23" s="130">
        <v>33.12</v>
      </c>
      <c r="F23" s="133">
        <v>32.12</v>
      </c>
      <c r="G23" s="121">
        <v>1</v>
      </c>
      <c r="H23" s="80"/>
    </row>
    <row r="24" ht="23" customHeight="1" spans="1:8">
      <c r="A24" s="105" t="s">
        <v>284</v>
      </c>
      <c r="B24" s="105" t="s">
        <v>285</v>
      </c>
      <c r="C24" s="105"/>
      <c r="D24" s="105"/>
      <c r="E24" s="130">
        <v>0.42</v>
      </c>
      <c r="F24" s="133">
        <v>0.42</v>
      </c>
      <c r="G24" s="121">
        <v>0</v>
      </c>
      <c r="H24" s="80"/>
    </row>
    <row r="25" ht="23" customHeight="1" spans="1:8">
      <c r="A25" s="105" t="s">
        <v>286</v>
      </c>
      <c r="B25" s="105" t="s">
        <v>287</v>
      </c>
      <c r="C25" s="105" t="s">
        <v>288</v>
      </c>
      <c r="D25" s="105" t="s">
        <v>289</v>
      </c>
      <c r="E25" s="130">
        <v>0.42</v>
      </c>
      <c r="F25" s="133">
        <v>0.42</v>
      </c>
      <c r="G25" s="121">
        <v>0</v>
      </c>
      <c r="H25" s="80"/>
    </row>
    <row r="26" ht="23" customHeight="1"/>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08" t="s">
        <v>26</v>
      </c>
      <c r="B1" s="109"/>
      <c r="C1" s="109"/>
      <c r="D1" s="109"/>
      <c r="E1" s="109"/>
      <c r="F1" s="109"/>
      <c r="G1" s="109"/>
      <c r="H1" s="110"/>
    </row>
    <row r="2" ht="22.5" customHeight="1" spans="1:8">
      <c r="A2" s="111" t="s">
        <v>298</v>
      </c>
      <c r="B2" s="111"/>
      <c r="C2" s="111"/>
      <c r="D2" s="111"/>
      <c r="E2" s="111"/>
      <c r="F2" s="111"/>
      <c r="G2" s="111"/>
      <c r="H2" s="111"/>
    </row>
    <row r="3" ht="22.5" customHeight="1" spans="1:8">
      <c r="A3" s="112"/>
      <c r="B3" s="112"/>
      <c r="C3" s="113"/>
      <c r="D3" s="113"/>
      <c r="E3" s="114"/>
      <c r="F3" s="114"/>
      <c r="G3" s="114"/>
      <c r="H3" s="115" t="s">
        <v>46</v>
      </c>
    </row>
    <row r="4" ht="22.5" customHeight="1" spans="1:8">
      <c r="A4" s="116" t="s">
        <v>47</v>
      </c>
      <c r="B4" s="116"/>
      <c r="C4" s="116" t="s">
        <v>48</v>
      </c>
      <c r="D4" s="116"/>
      <c r="E4" s="116"/>
      <c r="F4" s="116"/>
      <c r="G4" s="116"/>
      <c r="H4" s="116"/>
    </row>
    <row r="5" ht="22.5" customHeight="1" spans="1:8">
      <c r="A5" s="116" t="s">
        <v>49</v>
      </c>
      <c r="B5" s="116" t="s">
        <v>50</v>
      </c>
      <c r="C5" s="116" t="s">
        <v>51</v>
      </c>
      <c r="D5" s="117" t="s">
        <v>50</v>
      </c>
      <c r="E5" s="116" t="s">
        <v>52</v>
      </c>
      <c r="F5" s="116" t="s">
        <v>50</v>
      </c>
      <c r="G5" s="116" t="s">
        <v>53</v>
      </c>
      <c r="H5" s="116" t="s">
        <v>50</v>
      </c>
    </row>
    <row r="6" ht="22.5" customHeight="1" spans="1:8">
      <c r="A6" s="118" t="s">
        <v>299</v>
      </c>
      <c r="B6" s="119"/>
      <c r="C6" s="120" t="s">
        <v>300</v>
      </c>
      <c r="D6" s="121"/>
      <c r="E6" s="122" t="s">
        <v>301</v>
      </c>
      <c r="F6" s="122"/>
      <c r="G6" s="123" t="s">
        <v>302</v>
      </c>
      <c r="H6" s="121"/>
    </row>
    <row r="7" ht="22.5" customHeight="1" spans="1:8">
      <c r="A7" s="124"/>
      <c r="B7" s="119"/>
      <c r="C7" s="120" t="s">
        <v>303</v>
      </c>
      <c r="D7" s="121"/>
      <c r="E7" s="123" t="s">
        <v>304</v>
      </c>
      <c r="F7" s="123"/>
      <c r="G7" s="123" t="s">
        <v>305</v>
      </c>
      <c r="H7" s="121"/>
    </row>
    <row r="8" ht="22.5" customHeight="1" spans="1:10">
      <c r="A8" s="124"/>
      <c r="B8" s="119"/>
      <c r="C8" s="120" t="s">
        <v>306</v>
      </c>
      <c r="D8" s="121"/>
      <c r="E8" s="123" t="s">
        <v>307</v>
      </c>
      <c r="F8" s="123"/>
      <c r="G8" s="123" t="s">
        <v>308</v>
      </c>
      <c r="H8" s="121"/>
      <c r="J8" s="66"/>
    </row>
    <row r="9" ht="22.5" customHeight="1" spans="1:8">
      <c r="A9" s="118"/>
      <c r="B9" s="119"/>
      <c r="C9" s="120" t="s">
        <v>309</v>
      </c>
      <c r="D9" s="121"/>
      <c r="E9" s="123" t="s">
        <v>310</v>
      </c>
      <c r="F9" s="123"/>
      <c r="G9" s="123" t="s">
        <v>311</v>
      </c>
      <c r="H9" s="121"/>
    </row>
    <row r="10" ht="22.5" customHeight="1" spans="1:9">
      <c r="A10" s="118"/>
      <c r="B10" s="119"/>
      <c r="C10" s="120" t="s">
        <v>312</v>
      </c>
      <c r="D10" s="121"/>
      <c r="E10" s="123" t="s">
        <v>313</v>
      </c>
      <c r="F10" s="123"/>
      <c r="G10" s="123" t="s">
        <v>314</v>
      </c>
      <c r="H10" s="121"/>
      <c r="I10" s="66"/>
    </row>
    <row r="11" ht="22.5" customHeight="1" spans="1:9">
      <c r="A11" s="124"/>
      <c r="B11" s="119"/>
      <c r="C11" s="120" t="s">
        <v>315</v>
      </c>
      <c r="D11" s="121"/>
      <c r="E11" s="123" t="s">
        <v>316</v>
      </c>
      <c r="F11" s="123"/>
      <c r="G11" s="123" t="s">
        <v>317</v>
      </c>
      <c r="H11" s="121"/>
      <c r="I11" s="66"/>
    </row>
    <row r="12" ht="22.5" customHeight="1" spans="1:9">
      <c r="A12" s="124"/>
      <c r="B12" s="119"/>
      <c r="C12" s="120" t="s">
        <v>318</v>
      </c>
      <c r="D12" s="121"/>
      <c r="E12" s="123" t="s">
        <v>304</v>
      </c>
      <c r="F12" s="123"/>
      <c r="G12" s="123" t="s">
        <v>319</v>
      </c>
      <c r="H12" s="121"/>
      <c r="I12" s="66"/>
    </row>
    <row r="13" ht="22.5" customHeight="1" spans="1:9">
      <c r="A13" s="125"/>
      <c r="B13" s="119"/>
      <c r="C13" s="120" t="s">
        <v>320</v>
      </c>
      <c r="D13" s="121"/>
      <c r="E13" s="123" t="s">
        <v>307</v>
      </c>
      <c r="F13" s="123"/>
      <c r="G13" s="123" t="s">
        <v>321</v>
      </c>
      <c r="H13" s="121"/>
      <c r="I13" s="66"/>
    </row>
    <row r="14" ht="22.5" customHeight="1" spans="1:8">
      <c r="A14" s="125"/>
      <c r="B14" s="119"/>
      <c r="C14" s="120" t="s">
        <v>322</v>
      </c>
      <c r="D14" s="121"/>
      <c r="E14" s="123" t="s">
        <v>310</v>
      </c>
      <c r="F14" s="123"/>
      <c r="G14" s="123" t="s">
        <v>323</v>
      </c>
      <c r="H14" s="121"/>
    </row>
    <row r="15" ht="22.5" customHeight="1" spans="1:8">
      <c r="A15" s="125"/>
      <c r="B15" s="119"/>
      <c r="C15" s="120" t="s">
        <v>324</v>
      </c>
      <c r="D15" s="121"/>
      <c r="E15" s="123" t="s">
        <v>325</v>
      </c>
      <c r="F15" s="123"/>
      <c r="G15" s="123" t="s">
        <v>326</v>
      </c>
      <c r="H15" s="121"/>
    </row>
    <row r="16" ht="22.5" customHeight="1" spans="1:10">
      <c r="A16" s="79"/>
      <c r="B16" s="126"/>
      <c r="C16" s="120" t="s">
        <v>327</v>
      </c>
      <c r="D16" s="121"/>
      <c r="E16" s="123" t="s">
        <v>328</v>
      </c>
      <c r="F16" s="123"/>
      <c r="G16" s="123" t="s">
        <v>329</v>
      </c>
      <c r="H16" s="121"/>
      <c r="J16" s="66"/>
    </row>
    <row r="17" ht="22.5" customHeight="1" spans="1:8">
      <c r="A17" s="80"/>
      <c r="B17" s="126"/>
      <c r="C17" s="120" t="s">
        <v>330</v>
      </c>
      <c r="D17" s="121"/>
      <c r="E17" s="123" t="s">
        <v>331</v>
      </c>
      <c r="F17" s="123"/>
      <c r="G17" s="123" t="s">
        <v>330</v>
      </c>
      <c r="H17" s="121"/>
    </row>
    <row r="18" ht="22.5" customHeight="1" spans="1:8">
      <c r="A18" s="80"/>
      <c r="B18" s="126"/>
      <c r="C18" s="120" t="s">
        <v>332</v>
      </c>
      <c r="D18" s="121"/>
      <c r="E18" s="123" t="s">
        <v>333</v>
      </c>
      <c r="F18" s="123"/>
      <c r="G18" s="123" t="s">
        <v>334</v>
      </c>
      <c r="H18" s="121"/>
    </row>
    <row r="19" ht="22.5" customHeight="1" spans="1:8">
      <c r="A19" s="125"/>
      <c r="B19" s="126"/>
      <c r="C19" s="120" t="s">
        <v>335</v>
      </c>
      <c r="D19" s="121"/>
      <c r="E19" s="123" t="s">
        <v>336</v>
      </c>
      <c r="F19" s="123"/>
      <c r="G19" s="123" t="s">
        <v>337</v>
      </c>
      <c r="H19" s="121"/>
    </row>
    <row r="20" ht="22.5" customHeight="1" spans="1:8">
      <c r="A20" s="125"/>
      <c r="B20" s="119"/>
      <c r="C20" s="120"/>
      <c r="D20" s="121"/>
      <c r="E20" s="123" t="s">
        <v>338</v>
      </c>
      <c r="F20" s="123"/>
      <c r="G20" s="123" t="s">
        <v>339</v>
      </c>
      <c r="H20" s="121"/>
    </row>
    <row r="21" ht="22.5" customHeight="1" spans="1:8">
      <c r="A21" s="79"/>
      <c r="B21" s="119"/>
      <c r="C21" s="80"/>
      <c r="D21" s="121"/>
      <c r="E21" s="123" t="s">
        <v>340</v>
      </c>
      <c r="F21" s="123"/>
      <c r="G21" s="123"/>
      <c r="H21" s="121"/>
    </row>
    <row r="22" ht="18" customHeight="1" spans="1:8">
      <c r="A22" s="80"/>
      <c r="B22" s="119"/>
      <c r="C22" s="80"/>
      <c r="D22" s="121"/>
      <c r="E22" s="127" t="s">
        <v>341</v>
      </c>
      <c r="F22" s="127"/>
      <c r="G22" s="127"/>
      <c r="H22" s="121"/>
    </row>
    <row r="23" ht="19.5" customHeight="1" spans="1:8">
      <c r="A23" s="80"/>
      <c r="B23" s="119"/>
      <c r="C23" s="80"/>
      <c r="D23" s="121"/>
      <c r="E23" s="127" t="s">
        <v>342</v>
      </c>
      <c r="F23" s="127"/>
      <c r="G23" s="127"/>
      <c r="H23" s="121"/>
    </row>
    <row r="24" ht="21.75" customHeight="1" spans="1:8">
      <c r="A24" s="80"/>
      <c r="B24" s="119"/>
      <c r="C24" s="120"/>
      <c r="D24" s="128"/>
      <c r="E24" s="127" t="s">
        <v>343</v>
      </c>
      <c r="F24" s="127"/>
      <c r="G24" s="127"/>
      <c r="H24" s="121"/>
    </row>
    <row r="25" ht="21.75" customHeight="1" spans="1:8">
      <c r="A25" s="80"/>
      <c r="B25" s="119"/>
      <c r="C25" s="120"/>
      <c r="D25" s="128"/>
      <c r="E25" s="127"/>
      <c r="F25" s="127"/>
      <c r="G25" s="127"/>
      <c r="H25" s="121"/>
    </row>
    <row r="26" ht="23.25" customHeight="1" spans="1:8">
      <c r="A26" s="80"/>
      <c r="B26" s="119"/>
      <c r="C26" s="120"/>
      <c r="D26" s="128"/>
      <c r="E26" s="118"/>
      <c r="F26" s="118"/>
      <c r="G26" s="118"/>
      <c r="H26" s="129"/>
    </row>
    <row r="27" ht="18" customHeight="1" spans="1:8">
      <c r="A27" s="117" t="s">
        <v>135</v>
      </c>
      <c r="B27" s="126">
        <f>SUM(B6,B9,B10,B12,B13,B14,B15)</f>
        <v>0</v>
      </c>
      <c r="C27" s="117" t="s">
        <v>136</v>
      </c>
      <c r="D27" s="128">
        <f>SUM(D6:D20)</f>
        <v>0</v>
      </c>
      <c r="E27" s="117" t="s">
        <v>136</v>
      </c>
      <c r="F27" s="117"/>
      <c r="G27" s="117" t="s">
        <v>136</v>
      </c>
      <c r="H27" s="129">
        <f>SUM(H6,H11,H21,H22,H23)</f>
        <v>0</v>
      </c>
    </row>
    <row r="28" customHeight="1" spans="2:8">
      <c r="B28" s="66"/>
      <c r="D28" s="66"/>
      <c r="H28" s="66"/>
    </row>
    <row r="29" customHeight="1" spans="2:8">
      <c r="B29" s="66"/>
      <c r="D29" s="66"/>
      <c r="H29" s="66"/>
    </row>
    <row r="30" customHeight="1" spans="2:8">
      <c r="B30" s="66"/>
      <c r="D30" s="66"/>
      <c r="H30" s="66"/>
    </row>
    <row r="31" customHeight="1" spans="2:8">
      <c r="B31" s="66"/>
      <c r="D31" s="66"/>
      <c r="H31" s="66"/>
    </row>
    <row r="32" customHeight="1" spans="2:8">
      <c r="B32" s="66"/>
      <c r="D32" s="66"/>
      <c r="H32" s="66"/>
    </row>
    <row r="33" customHeight="1" spans="2:8">
      <c r="B33" s="66"/>
      <c r="D33" s="66"/>
      <c r="H33" s="66"/>
    </row>
    <row r="34" customHeight="1" spans="2:8">
      <c r="B34" s="66"/>
      <c r="D34" s="66"/>
      <c r="H34" s="66"/>
    </row>
    <row r="35" customHeight="1" spans="2:8">
      <c r="B35" s="66"/>
      <c r="D35" s="66"/>
      <c r="H35" s="66"/>
    </row>
    <row r="36" customHeight="1" spans="2:8">
      <c r="B36" s="66"/>
      <c r="D36" s="66"/>
      <c r="H36" s="66"/>
    </row>
    <row r="37" customHeight="1" spans="2:8">
      <c r="B37" s="66"/>
      <c r="D37" s="66"/>
      <c r="H37" s="66"/>
    </row>
    <row r="38" customHeight="1" spans="2:8">
      <c r="B38" s="66"/>
      <c r="D38" s="66"/>
      <c r="H38" s="66"/>
    </row>
    <row r="39" customHeight="1" spans="2:8">
      <c r="B39" s="66"/>
      <c r="D39" s="66"/>
      <c r="H39" s="66"/>
    </row>
    <row r="40" customHeight="1" spans="2:4">
      <c r="B40" s="66"/>
      <c r="D40" s="66"/>
    </row>
    <row r="41" customHeight="1" spans="2:4">
      <c r="B41" s="66"/>
      <c r="D41" s="66"/>
    </row>
    <row r="42" customHeight="1" spans="2:4">
      <c r="B42" s="66"/>
      <c r="D42" s="66"/>
    </row>
    <row r="43" customHeight="1" spans="2:2">
      <c r="B43" s="66"/>
    </row>
    <row r="44" customHeight="1" spans="2:2">
      <c r="B44" s="66"/>
    </row>
    <row r="45" customHeight="1" spans="2:2">
      <c r="B45" s="66"/>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9" sqref="D9"/>
    </sheetView>
  </sheetViews>
  <sheetFormatPr defaultColWidth="9.16666666666667" defaultRowHeight="12.75" customHeight="1" outlineLevelCol="3"/>
  <cols>
    <col min="1" max="1" width="22.8333333333333" customWidth="1"/>
    <col min="2" max="2" width="43.1666666666667" customWidth="1"/>
    <col min="3" max="3" width="23.5" customWidth="1"/>
    <col min="4" max="4" width="65.5" customWidth="1"/>
    <col min="5" max="16384" width="9.16666666666667" customWidth="1"/>
  </cols>
  <sheetData>
    <row r="1" ht="30" customHeight="1" spans="1:1">
      <c r="A1" s="66" t="s">
        <v>30</v>
      </c>
    </row>
    <row r="2" ht="28.5" customHeight="1" spans="1:4">
      <c r="A2" s="67" t="s">
        <v>344</v>
      </c>
      <c r="B2" s="67"/>
      <c r="C2" s="67"/>
      <c r="D2" s="67"/>
    </row>
    <row r="3" ht="22.5" customHeight="1" spans="4:4">
      <c r="D3" s="85" t="s">
        <v>46</v>
      </c>
    </row>
    <row r="4" ht="22.5" customHeight="1" spans="1:4">
      <c r="A4" s="89" t="s">
        <v>146</v>
      </c>
      <c r="B4" s="75" t="s">
        <v>345</v>
      </c>
      <c r="C4" s="89" t="s">
        <v>346</v>
      </c>
      <c r="D4" s="89" t="s">
        <v>347</v>
      </c>
    </row>
    <row r="5" ht="15.75" customHeight="1" spans="1:4">
      <c r="A5" s="104"/>
      <c r="B5" s="105" t="s">
        <v>149</v>
      </c>
      <c r="C5" s="106">
        <v>43</v>
      </c>
      <c r="D5" s="107" t="s">
        <v>165</v>
      </c>
    </row>
    <row r="6" customHeight="1" spans="1:4">
      <c r="A6" s="104" t="s">
        <v>159</v>
      </c>
      <c r="B6" s="105" t="s">
        <v>160</v>
      </c>
      <c r="C6" s="106">
        <v>43</v>
      </c>
      <c r="D6" s="79"/>
    </row>
    <row r="7" customHeight="1" spans="1:4">
      <c r="A7" s="104" t="s">
        <v>161</v>
      </c>
      <c r="B7" s="105" t="s">
        <v>162</v>
      </c>
      <c r="C7" s="106">
        <v>43</v>
      </c>
      <c r="D7" s="79"/>
    </row>
    <row r="8" customHeight="1" spans="1:4">
      <c r="A8" s="104" t="s">
        <v>348</v>
      </c>
      <c r="B8" s="105" t="s">
        <v>349</v>
      </c>
      <c r="C8" s="106">
        <v>35</v>
      </c>
      <c r="D8" s="79"/>
    </row>
    <row r="9" customHeight="1" spans="1:4">
      <c r="A9" s="104" t="s">
        <v>350</v>
      </c>
      <c r="B9" s="105" t="s">
        <v>351</v>
      </c>
      <c r="C9" s="106">
        <v>35</v>
      </c>
      <c r="D9" s="79"/>
    </row>
    <row r="10" customHeight="1" spans="1:4">
      <c r="A10" s="104" t="s">
        <v>348</v>
      </c>
      <c r="B10" s="105" t="s">
        <v>352</v>
      </c>
      <c r="C10" s="106">
        <v>8</v>
      </c>
      <c r="D10" s="79"/>
    </row>
    <row r="11" customHeight="1" spans="1:4">
      <c r="A11" s="104" t="s">
        <v>350</v>
      </c>
      <c r="B11" s="105" t="s">
        <v>353</v>
      </c>
      <c r="C11" s="106">
        <v>8</v>
      </c>
      <c r="D11" s="80"/>
    </row>
    <row r="12" customHeight="1" spans="1:4">
      <c r="A12" s="79"/>
      <c r="B12" s="79"/>
      <c r="C12" s="79"/>
      <c r="D12" s="80"/>
    </row>
    <row r="13" customHeight="1" spans="1:4">
      <c r="A13" s="79"/>
      <c r="B13" s="79"/>
      <c r="C13" s="79"/>
      <c r="D13" s="80"/>
    </row>
    <row r="14" customHeight="1" spans="1:2">
      <c r="A14" s="66"/>
      <c r="B14" s="66"/>
    </row>
    <row r="15" customHeight="1" spans="1:3">
      <c r="A15" s="66"/>
      <c r="B15" s="66"/>
      <c r="C15" s="66"/>
    </row>
    <row r="16" customHeight="1" spans="1:3">
      <c r="A16" s="66"/>
      <c r="B16" s="66"/>
      <c r="C16" s="66"/>
    </row>
    <row r="17" customHeight="1" spans="2:2">
      <c r="B17" s="66"/>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97" t="s">
        <v>33</v>
      </c>
      <c r="B2" s="97"/>
      <c r="C2" s="97"/>
      <c r="D2" s="97"/>
      <c r="E2" s="97"/>
      <c r="F2" s="97"/>
      <c r="G2" s="97"/>
      <c r="H2" s="97"/>
      <c r="I2" s="97"/>
      <c r="J2" s="97"/>
      <c r="K2" s="97"/>
    </row>
    <row r="3" ht="20.25" spans="5:11">
      <c r="E3" s="98"/>
      <c r="F3" s="98"/>
      <c r="G3" s="98"/>
      <c r="H3" s="98"/>
      <c r="I3" s="98"/>
      <c r="J3" s="100"/>
      <c r="K3" s="100" t="s">
        <v>46</v>
      </c>
    </row>
    <row r="4" ht="41" customHeight="1" spans="1:11">
      <c r="A4" s="99" t="s">
        <v>354</v>
      </c>
      <c r="B4" s="99" t="s">
        <v>355</v>
      </c>
      <c r="C4" s="99" t="s">
        <v>356</v>
      </c>
      <c r="D4" s="99" t="s">
        <v>357</v>
      </c>
      <c r="E4" s="99" t="s">
        <v>358</v>
      </c>
      <c r="F4" s="99" t="s">
        <v>359</v>
      </c>
      <c r="G4" s="99" t="s">
        <v>360</v>
      </c>
      <c r="H4" s="99" t="s">
        <v>361</v>
      </c>
      <c r="I4" s="101" t="s">
        <v>362</v>
      </c>
      <c r="J4" s="99" t="s">
        <v>363</v>
      </c>
      <c r="K4" s="102" t="s">
        <v>184</v>
      </c>
    </row>
    <row r="5" spans="1:11">
      <c r="A5" s="76" t="s">
        <v>165</v>
      </c>
      <c r="B5" s="76" t="s">
        <v>165</v>
      </c>
      <c r="C5" s="76" t="s">
        <v>165</v>
      </c>
      <c r="D5" s="76" t="s">
        <v>165</v>
      </c>
      <c r="E5" s="76" t="s">
        <v>165</v>
      </c>
      <c r="F5" s="76" t="s">
        <v>165</v>
      </c>
      <c r="G5" s="76" t="s">
        <v>165</v>
      </c>
      <c r="H5" s="76" t="s">
        <v>165</v>
      </c>
      <c r="I5" s="76" t="s">
        <v>165</v>
      </c>
      <c r="J5" s="76" t="s">
        <v>165</v>
      </c>
      <c r="K5" s="76" t="s">
        <v>165</v>
      </c>
    </row>
    <row r="6" spans="1:11">
      <c r="A6" s="80"/>
      <c r="B6" s="80"/>
      <c r="C6" s="80"/>
      <c r="D6" s="80"/>
      <c r="E6" s="80"/>
      <c r="F6" s="80"/>
      <c r="G6" s="80"/>
      <c r="H6" s="80"/>
      <c r="I6" s="80"/>
      <c r="J6" s="103"/>
      <c r="K6" s="80"/>
    </row>
    <row r="7" spans="1:11">
      <c r="A7" s="80"/>
      <c r="B7" s="80"/>
      <c r="C7" s="80"/>
      <c r="D7" s="80"/>
      <c r="E7" s="80"/>
      <c r="F7" s="80"/>
      <c r="G7" s="80"/>
      <c r="H7" s="80"/>
      <c r="I7" s="80"/>
      <c r="J7" s="103"/>
      <c r="K7" s="80"/>
    </row>
    <row r="8" spans="1:11">
      <c r="A8" s="80"/>
      <c r="B8" s="80"/>
      <c r="C8" s="80"/>
      <c r="D8" s="80"/>
      <c r="E8" s="80"/>
      <c r="F8" s="80"/>
      <c r="G8" s="80"/>
      <c r="H8" s="80"/>
      <c r="I8" s="80"/>
      <c r="J8" s="103"/>
      <c r="K8" s="80"/>
    </row>
    <row r="9" spans="1:11">
      <c r="A9" s="80"/>
      <c r="B9" s="80"/>
      <c r="C9" s="80"/>
      <c r="D9" s="80"/>
      <c r="E9" s="80"/>
      <c r="F9" s="80"/>
      <c r="G9" s="80"/>
      <c r="H9" s="80"/>
      <c r="I9" s="80"/>
      <c r="J9" s="103"/>
      <c r="K9" s="80"/>
    </row>
    <row r="10" spans="1:11">
      <c r="A10" s="80"/>
      <c r="B10" s="80"/>
      <c r="C10" s="80"/>
      <c r="D10" s="80"/>
      <c r="E10" s="80"/>
      <c r="F10" s="80"/>
      <c r="G10" s="80"/>
      <c r="H10" s="80"/>
      <c r="I10" s="80"/>
      <c r="J10" s="103"/>
      <c r="K10" s="80"/>
    </row>
    <row r="11" spans="1:11">
      <c r="A11" s="80"/>
      <c r="B11" s="80"/>
      <c r="C11" s="80"/>
      <c r="D11" s="80"/>
      <c r="E11" s="80"/>
      <c r="F11" s="80"/>
      <c r="G11" s="80"/>
      <c r="H11" s="80"/>
      <c r="I11" s="80"/>
      <c r="J11" s="103"/>
      <c r="K11" s="80"/>
    </row>
    <row r="12" spans="1:11">
      <c r="A12" s="80"/>
      <c r="B12" s="80"/>
      <c r="C12" s="80"/>
      <c r="D12" s="80"/>
      <c r="E12" s="80"/>
      <c r="F12" s="80"/>
      <c r="G12" s="80"/>
      <c r="H12" s="80"/>
      <c r="I12" s="80"/>
      <c r="J12" s="103"/>
      <c r="K12" s="80"/>
    </row>
    <row r="13" spans="1:11">
      <c r="A13" s="80"/>
      <c r="B13" s="80"/>
      <c r="C13" s="80"/>
      <c r="D13" s="80"/>
      <c r="E13" s="80"/>
      <c r="F13" s="80"/>
      <c r="G13" s="80"/>
      <c r="H13" s="80"/>
      <c r="I13" s="80"/>
      <c r="J13" s="103"/>
      <c r="K13" s="80"/>
    </row>
    <row r="14" spans="1:11">
      <c r="A14" s="80"/>
      <c r="B14" s="80"/>
      <c r="C14" s="80"/>
      <c r="D14" s="80"/>
      <c r="E14" s="80"/>
      <c r="F14" s="80"/>
      <c r="G14" s="80"/>
      <c r="H14" s="80"/>
      <c r="I14" s="80"/>
      <c r="J14" s="103"/>
      <c r="K14" s="80"/>
    </row>
    <row r="15" spans="1:11">
      <c r="A15" s="80"/>
      <c r="B15" s="80"/>
      <c r="C15" s="80"/>
      <c r="D15" s="80"/>
      <c r="E15" s="80"/>
      <c r="F15" s="80"/>
      <c r="G15" s="80"/>
      <c r="H15" s="80"/>
      <c r="I15" s="80"/>
      <c r="J15" s="103"/>
      <c r="K15" s="80"/>
    </row>
    <row r="16" spans="1:11">
      <c r="A16" s="80"/>
      <c r="B16" s="80"/>
      <c r="C16" s="80"/>
      <c r="D16" s="80"/>
      <c r="E16" s="80"/>
      <c r="F16" s="80"/>
      <c r="G16" s="80"/>
      <c r="H16" s="80"/>
      <c r="I16" s="80"/>
      <c r="J16" s="103"/>
      <c r="K16" s="80"/>
    </row>
    <row r="17" spans="1:11">
      <c r="A17" s="80"/>
      <c r="B17" s="80"/>
      <c r="C17" s="80"/>
      <c r="D17" s="80"/>
      <c r="E17" s="80"/>
      <c r="F17" s="80"/>
      <c r="G17" s="80"/>
      <c r="H17" s="80"/>
      <c r="I17" s="80"/>
      <c r="J17" s="103"/>
      <c r="K17" s="80"/>
    </row>
    <row r="18" spans="1:11">
      <c r="A18" s="80"/>
      <c r="B18" s="80"/>
      <c r="C18" s="80"/>
      <c r="D18" s="80"/>
      <c r="E18" s="80"/>
      <c r="F18" s="80"/>
      <c r="G18" s="80"/>
      <c r="H18" s="80"/>
      <c r="I18" s="80"/>
      <c r="J18" s="103"/>
      <c r="K18" s="80"/>
    </row>
    <row r="19" spans="1:11">
      <c r="A19" s="80"/>
      <c r="B19" s="80"/>
      <c r="C19" s="80"/>
      <c r="D19" s="80"/>
      <c r="E19" s="80"/>
      <c r="F19" s="80"/>
      <c r="G19" s="80"/>
      <c r="H19" s="80"/>
      <c r="I19" s="80"/>
      <c r="J19" s="103"/>
      <c r="K19" s="80"/>
    </row>
    <row r="20" spans="1:11">
      <c r="A20" s="80"/>
      <c r="B20" s="80"/>
      <c r="C20" s="80"/>
      <c r="D20" s="80"/>
      <c r="E20" s="80"/>
      <c r="F20" s="80"/>
      <c r="G20" s="80"/>
      <c r="H20" s="80"/>
      <c r="I20" s="80"/>
      <c r="J20" s="103"/>
      <c r="K20" s="80"/>
    </row>
    <row r="21" spans="1:11">
      <c r="A21" s="80"/>
      <c r="B21" s="80"/>
      <c r="C21" s="80"/>
      <c r="D21" s="80"/>
      <c r="E21" s="80"/>
      <c r="F21" s="80"/>
      <c r="G21" s="80"/>
      <c r="H21" s="80"/>
      <c r="I21" s="80"/>
      <c r="J21" s="103"/>
      <c r="K21" s="80"/>
    </row>
    <row r="22" spans="1:11">
      <c r="A22" s="80"/>
      <c r="B22" s="80"/>
      <c r="C22" s="80"/>
      <c r="D22" s="80"/>
      <c r="E22" s="80"/>
      <c r="F22" s="80"/>
      <c r="G22" s="80"/>
      <c r="H22" s="80"/>
      <c r="I22" s="80"/>
      <c r="J22" s="103"/>
      <c r="K22" s="80"/>
    </row>
    <row r="24" spans="1:1">
      <c r="A24" t="s">
        <v>364</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G23" sqref="G23"/>
    </sheetView>
  </sheetViews>
  <sheetFormatPr defaultColWidth="9.16666666666667" defaultRowHeight="12.75" customHeight="1"/>
  <cols>
    <col min="1" max="3" width="7.16666666666667" style="86" customWidth="1"/>
    <col min="4" max="4" width="16.5" style="86" customWidth="1"/>
    <col min="5" max="5" width="25.8333333333333" style="86" customWidth="1"/>
    <col min="6" max="6" width="18.8333333333333" style="86" customWidth="1"/>
    <col min="7" max="7" width="16.8333333333333" style="86" customWidth="1"/>
    <col min="8" max="8" width="15.8333333333333" style="86" customWidth="1"/>
    <col min="9" max="9" width="12.1666666666667" style="86" customWidth="1"/>
    <col min="10" max="10" width="7.66666666666667" style="86" customWidth="1"/>
    <col min="11" max="11" width="7" style="86" customWidth="1"/>
    <col min="12" max="12" width="9" style="86" customWidth="1"/>
    <col min="13" max="13" width="8.83333333333333" style="86" customWidth="1"/>
    <col min="14" max="16" width="9.16666666666667" style="86" customWidth="1"/>
    <col min="17" max="255" width="9.16666666666667" customWidth="1"/>
  </cols>
  <sheetData>
    <row r="1" ht="29.25" customHeight="1" spans="1:1">
      <c r="A1" s="87" t="s">
        <v>35</v>
      </c>
    </row>
    <row r="2" ht="23.25" customHeight="1" spans="1:16">
      <c r="A2" s="67" t="s">
        <v>365</v>
      </c>
      <c r="B2" s="67"/>
      <c r="C2" s="67"/>
      <c r="D2" s="67"/>
      <c r="E2" s="67"/>
      <c r="F2" s="67"/>
      <c r="G2" s="67"/>
      <c r="H2" s="67"/>
      <c r="I2" s="67"/>
      <c r="J2" s="67"/>
      <c r="K2" s="67"/>
      <c r="L2" s="67"/>
      <c r="M2" s="67"/>
      <c r="N2" s="67"/>
      <c r="O2" s="67"/>
      <c r="P2" s="67"/>
    </row>
    <row r="3" ht="26.25" customHeight="1" spans="16:16">
      <c r="P3" s="86" t="s">
        <v>46</v>
      </c>
    </row>
    <row r="4" ht="33" customHeight="1" spans="1:16">
      <c r="A4" s="73" t="s">
        <v>366</v>
      </c>
      <c r="B4" s="73"/>
      <c r="C4" s="73"/>
      <c r="D4" s="73" t="s">
        <v>146</v>
      </c>
      <c r="E4" s="69" t="s">
        <v>367</v>
      </c>
      <c r="F4" s="73" t="s">
        <v>368</v>
      </c>
      <c r="G4" s="88" t="s">
        <v>369</v>
      </c>
      <c r="H4" s="81" t="s">
        <v>370</v>
      </c>
      <c r="I4" s="73" t="s">
        <v>371</v>
      </c>
      <c r="J4" s="73" t="s">
        <v>372</v>
      </c>
      <c r="K4" s="73"/>
      <c r="L4" s="73" t="s">
        <v>373</v>
      </c>
      <c r="M4" s="73"/>
      <c r="N4" s="77" t="s">
        <v>374</v>
      </c>
      <c r="O4" s="73" t="s">
        <v>375</v>
      </c>
      <c r="P4" s="68" t="s">
        <v>376</v>
      </c>
    </row>
    <row r="5" ht="18" customHeight="1" spans="1:16">
      <c r="A5" s="89" t="s">
        <v>377</v>
      </c>
      <c r="B5" s="89" t="s">
        <v>378</v>
      </c>
      <c r="C5" s="89" t="s">
        <v>379</v>
      </c>
      <c r="D5" s="73"/>
      <c r="E5" s="69"/>
      <c r="F5" s="73"/>
      <c r="G5" s="90"/>
      <c r="H5" s="81"/>
      <c r="I5" s="73"/>
      <c r="J5" s="73" t="s">
        <v>377</v>
      </c>
      <c r="K5" s="73" t="s">
        <v>378</v>
      </c>
      <c r="L5" s="73" t="s">
        <v>377</v>
      </c>
      <c r="M5" s="73" t="s">
        <v>378</v>
      </c>
      <c r="N5" s="83"/>
      <c r="O5" s="73"/>
      <c r="P5" s="68"/>
    </row>
    <row r="6" customHeight="1" spans="1:16">
      <c r="A6" s="91"/>
      <c r="B6" s="91"/>
      <c r="C6" s="91"/>
      <c r="D6" s="92"/>
      <c r="E6" s="93" t="s">
        <v>149</v>
      </c>
      <c r="F6" s="93"/>
      <c r="G6" s="93"/>
      <c r="H6" s="92"/>
      <c r="I6" s="92">
        <v>1</v>
      </c>
      <c r="J6" s="91"/>
      <c r="K6" s="91"/>
      <c r="L6" s="91"/>
      <c r="M6" s="91"/>
      <c r="N6" s="92"/>
      <c r="O6" s="96">
        <v>35</v>
      </c>
      <c r="P6" s="76" t="s">
        <v>165</v>
      </c>
    </row>
    <row r="7" customHeight="1" spans="1:16">
      <c r="A7" s="91" t="s">
        <v>185</v>
      </c>
      <c r="B7" s="91" t="s">
        <v>380</v>
      </c>
      <c r="C7" s="91" t="s">
        <v>381</v>
      </c>
      <c r="D7" s="92" t="s">
        <v>159</v>
      </c>
      <c r="E7" s="93" t="s">
        <v>160</v>
      </c>
      <c r="F7" s="93"/>
      <c r="G7" s="93"/>
      <c r="H7" s="92"/>
      <c r="I7" s="92">
        <v>1</v>
      </c>
      <c r="J7" s="91"/>
      <c r="K7" s="91"/>
      <c r="L7" s="91"/>
      <c r="M7" s="91"/>
      <c r="N7" s="92"/>
      <c r="O7" s="96">
        <v>35</v>
      </c>
      <c r="P7" s="94"/>
    </row>
    <row r="8" customHeight="1" spans="1:16">
      <c r="A8" s="91" t="s">
        <v>185</v>
      </c>
      <c r="B8" s="91" t="s">
        <v>380</v>
      </c>
      <c r="C8" s="91" t="s">
        <v>381</v>
      </c>
      <c r="D8" s="92" t="s">
        <v>161</v>
      </c>
      <c r="E8" s="93" t="s">
        <v>162</v>
      </c>
      <c r="F8" s="93"/>
      <c r="G8" s="93"/>
      <c r="H8" s="92"/>
      <c r="I8" s="92">
        <v>1</v>
      </c>
      <c r="J8" s="91"/>
      <c r="K8" s="91"/>
      <c r="L8" s="91"/>
      <c r="M8" s="91"/>
      <c r="N8" s="92"/>
      <c r="O8" s="96">
        <v>35</v>
      </c>
      <c r="P8" s="94"/>
    </row>
    <row r="9" customHeight="1" spans="1:17">
      <c r="A9" s="91" t="s">
        <v>185</v>
      </c>
      <c r="B9" s="91" t="s">
        <v>380</v>
      </c>
      <c r="C9" s="91" t="s">
        <v>381</v>
      </c>
      <c r="D9" s="92" t="s">
        <v>382</v>
      </c>
      <c r="E9" s="93" t="s">
        <v>383</v>
      </c>
      <c r="F9" s="93" t="s">
        <v>384</v>
      </c>
      <c r="G9" s="93" t="s">
        <v>385</v>
      </c>
      <c r="H9" s="92" t="s">
        <v>386</v>
      </c>
      <c r="I9" s="92">
        <v>1</v>
      </c>
      <c r="J9" s="91" t="s">
        <v>290</v>
      </c>
      <c r="K9" s="91" t="s">
        <v>387</v>
      </c>
      <c r="L9" s="91" t="s">
        <v>385</v>
      </c>
      <c r="M9" s="91" t="s">
        <v>385</v>
      </c>
      <c r="N9" s="92" t="s">
        <v>388</v>
      </c>
      <c r="O9" s="96">
        <v>35</v>
      </c>
      <c r="P9" s="95"/>
      <c r="Q9" s="66"/>
    </row>
    <row r="10" customHeight="1" spans="1:17">
      <c r="A10" s="94"/>
      <c r="B10" s="94"/>
      <c r="C10" s="94"/>
      <c r="D10" s="94"/>
      <c r="E10" s="95"/>
      <c r="F10" s="95"/>
      <c r="G10" s="95"/>
      <c r="H10" s="95"/>
      <c r="I10" s="94"/>
      <c r="J10" s="94"/>
      <c r="K10" s="94"/>
      <c r="L10" s="94"/>
      <c r="M10" s="94"/>
      <c r="N10" s="94"/>
      <c r="O10" s="94"/>
      <c r="P10" s="95"/>
      <c r="Q10" s="66"/>
    </row>
    <row r="11" customHeight="1" spans="1:17">
      <c r="A11" s="94"/>
      <c r="B11" s="94"/>
      <c r="C11" s="94"/>
      <c r="D11" s="94"/>
      <c r="E11" s="95"/>
      <c r="F11" s="95"/>
      <c r="G11" s="95"/>
      <c r="H11" s="94"/>
      <c r="I11" s="94"/>
      <c r="J11" s="94"/>
      <c r="K11" s="94"/>
      <c r="L11" s="94"/>
      <c r="M11" s="94"/>
      <c r="N11" s="94"/>
      <c r="O11" s="94"/>
      <c r="P11" s="95"/>
      <c r="Q11" s="66"/>
    </row>
    <row r="12" customHeight="1" spans="1:17">
      <c r="A12" s="94"/>
      <c r="B12" s="94"/>
      <c r="C12" s="94"/>
      <c r="D12" s="94"/>
      <c r="E12" s="95"/>
      <c r="F12" s="95"/>
      <c r="G12" s="95"/>
      <c r="H12" s="94"/>
      <c r="I12" s="94"/>
      <c r="J12" s="94"/>
      <c r="K12" s="94"/>
      <c r="L12" s="94"/>
      <c r="M12" s="94"/>
      <c r="N12" s="94"/>
      <c r="O12" s="94"/>
      <c r="P12" s="95"/>
      <c r="Q12" s="66"/>
    </row>
    <row r="13" customHeight="1" spans="1:16">
      <c r="A13" s="95"/>
      <c r="B13" s="94"/>
      <c r="C13" s="94"/>
      <c r="D13" s="94"/>
      <c r="E13" s="95"/>
      <c r="F13" s="95"/>
      <c r="G13" s="95"/>
      <c r="H13" s="94"/>
      <c r="I13" s="94"/>
      <c r="J13" s="94"/>
      <c r="K13" s="94"/>
      <c r="L13" s="94"/>
      <c r="M13" s="94"/>
      <c r="N13" s="94"/>
      <c r="O13" s="94"/>
      <c r="P13" s="94"/>
    </row>
    <row r="14" customHeight="1" spans="1:16">
      <c r="A14" s="95"/>
      <c r="B14" s="95"/>
      <c r="C14" s="94"/>
      <c r="D14" s="94"/>
      <c r="E14" s="95"/>
      <c r="F14" s="95"/>
      <c r="G14" s="95"/>
      <c r="H14" s="94"/>
      <c r="I14" s="94"/>
      <c r="J14" s="94"/>
      <c r="K14" s="94"/>
      <c r="L14" s="94"/>
      <c r="M14" s="94"/>
      <c r="N14" s="94"/>
      <c r="O14" s="94"/>
      <c r="P14" s="94"/>
    </row>
    <row r="15" customHeight="1" spans="3:13">
      <c r="C15" s="87"/>
      <c r="D15" s="87"/>
      <c r="H15" s="87"/>
      <c r="J15" s="87"/>
      <c r="M15" s="87"/>
    </row>
    <row r="16" customHeight="1" spans="13:13">
      <c r="M16" s="87"/>
    </row>
    <row r="17" customHeight="1" spans="13:13">
      <c r="M17" s="87"/>
    </row>
    <row r="18" customHeight="1" spans="13:13">
      <c r="M18" s="87"/>
    </row>
    <row r="19" customHeight="1" spans="13:13">
      <c r="M19" s="8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U13" sqref="U13"/>
    </sheetView>
  </sheetViews>
  <sheetFormatPr defaultColWidth="9.16666666666667" defaultRowHeight="12.75" customHeight="1"/>
  <cols>
    <col min="1" max="1" width="11.6666666666667" customWidth="1"/>
    <col min="2" max="2" width="15.1666666666667" customWidth="1"/>
    <col min="3" max="3" width="6.16666666666667" customWidth="1"/>
    <col min="4" max="4" width="8.5" customWidth="1"/>
    <col min="5" max="5" width="10.6666666666667" customWidth="1"/>
    <col min="6" max="6" width="8.33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20" width="9.16666666666667" customWidth="1"/>
    <col min="21" max="21" width="7.16666666666667" customWidth="1"/>
    <col min="22" max="22" width="6.5" customWidth="1"/>
    <col min="23" max="27" width="9.16666666666667" customWidth="1"/>
    <col min="28" max="28" width="8" customWidth="1"/>
    <col min="29" max="29" width="8.16666666666667" customWidth="1"/>
    <col min="30" max="16384" width="9.16666666666667" customWidth="1"/>
  </cols>
  <sheetData>
    <row r="1" ht="30" customHeight="1" spans="1:1">
      <c r="A1" s="66" t="s">
        <v>37</v>
      </c>
    </row>
    <row r="2" ht="28.5" customHeight="1" spans="1:29">
      <c r="A2" s="67" t="s">
        <v>389</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row>
    <row r="3" ht="22.5" customHeight="1" spans="29:29">
      <c r="AC3" s="85" t="s">
        <v>46</v>
      </c>
    </row>
    <row r="4" ht="17.25" customHeight="1" spans="1:29">
      <c r="A4" s="68" t="s">
        <v>146</v>
      </c>
      <c r="B4" s="68" t="s">
        <v>147</v>
      </c>
      <c r="C4" s="69" t="s">
        <v>390</v>
      </c>
      <c r="D4" s="70"/>
      <c r="E4" s="70"/>
      <c r="F4" s="70"/>
      <c r="G4" s="70"/>
      <c r="H4" s="70"/>
      <c r="I4" s="70"/>
      <c r="J4" s="70"/>
      <c r="K4" s="81"/>
      <c r="L4" s="69" t="s">
        <v>391</v>
      </c>
      <c r="M4" s="70"/>
      <c r="N4" s="70"/>
      <c r="O4" s="70"/>
      <c r="P4" s="70"/>
      <c r="Q4" s="70"/>
      <c r="R4" s="70"/>
      <c r="S4" s="70"/>
      <c r="T4" s="81"/>
      <c r="U4" s="69" t="s">
        <v>392</v>
      </c>
      <c r="V4" s="70"/>
      <c r="W4" s="70"/>
      <c r="X4" s="70"/>
      <c r="Y4" s="70"/>
      <c r="Z4" s="70"/>
      <c r="AA4" s="70"/>
      <c r="AB4" s="70"/>
      <c r="AC4" s="81"/>
    </row>
    <row r="5" ht="17.25" customHeight="1" spans="1:29">
      <c r="A5" s="68"/>
      <c r="B5" s="68"/>
      <c r="C5" s="71" t="s">
        <v>149</v>
      </c>
      <c r="D5" s="69" t="s">
        <v>393</v>
      </c>
      <c r="E5" s="70"/>
      <c r="F5" s="70"/>
      <c r="G5" s="70"/>
      <c r="H5" s="70"/>
      <c r="I5" s="81"/>
      <c r="J5" s="77" t="s">
        <v>271</v>
      </c>
      <c r="K5" s="77" t="s">
        <v>275</v>
      </c>
      <c r="L5" s="71" t="s">
        <v>149</v>
      </c>
      <c r="M5" s="69" t="s">
        <v>393</v>
      </c>
      <c r="N5" s="70"/>
      <c r="O5" s="70"/>
      <c r="P5" s="70"/>
      <c r="Q5" s="70"/>
      <c r="R5" s="81"/>
      <c r="S5" s="77" t="s">
        <v>271</v>
      </c>
      <c r="T5" s="77" t="s">
        <v>275</v>
      </c>
      <c r="U5" s="71" t="s">
        <v>149</v>
      </c>
      <c r="V5" s="69" t="s">
        <v>393</v>
      </c>
      <c r="W5" s="70"/>
      <c r="X5" s="70"/>
      <c r="Y5" s="70"/>
      <c r="Z5" s="70"/>
      <c r="AA5" s="81"/>
      <c r="AB5" s="77" t="s">
        <v>271</v>
      </c>
      <c r="AC5" s="77" t="s">
        <v>275</v>
      </c>
    </row>
    <row r="6" ht="23.25" customHeight="1" spans="1:29">
      <c r="A6" s="68"/>
      <c r="B6" s="68"/>
      <c r="C6" s="72"/>
      <c r="D6" s="73" t="s">
        <v>157</v>
      </c>
      <c r="E6" s="73" t="s">
        <v>394</v>
      </c>
      <c r="F6" s="73" t="s">
        <v>279</v>
      </c>
      <c r="G6" s="73" t="s">
        <v>395</v>
      </c>
      <c r="H6" s="73"/>
      <c r="I6" s="73"/>
      <c r="J6" s="82"/>
      <c r="K6" s="82"/>
      <c r="L6" s="72"/>
      <c r="M6" s="73" t="s">
        <v>157</v>
      </c>
      <c r="N6" s="73" t="s">
        <v>394</v>
      </c>
      <c r="O6" s="73" t="s">
        <v>279</v>
      </c>
      <c r="P6" s="73" t="s">
        <v>395</v>
      </c>
      <c r="Q6" s="73"/>
      <c r="R6" s="73"/>
      <c r="S6" s="82"/>
      <c r="T6" s="82"/>
      <c r="U6" s="72"/>
      <c r="V6" s="73" t="s">
        <v>157</v>
      </c>
      <c r="W6" s="73" t="s">
        <v>394</v>
      </c>
      <c r="X6" s="73" t="s">
        <v>279</v>
      </c>
      <c r="Y6" s="73" t="s">
        <v>395</v>
      </c>
      <c r="Z6" s="73"/>
      <c r="AA6" s="73"/>
      <c r="AB6" s="82"/>
      <c r="AC6" s="82"/>
    </row>
    <row r="7" ht="26.25" customHeight="1" spans="1:29">
      <c r="A7" s="68"/>
      <c r="B7" s="68"/>
      <c r="C7" s="74"/>
      <c r="D7" s="73"/>
      <c r="E7" s="73"/>
      <c r="F7" s="73"/>
      <c r="G7" s="75" t="s">
        <v>157</v>
      </c>
      <c r="H7" s="75" t="s">
        <v>396</v>
      </c>
      <c r="I7" s="75" t="s">
        <v>397</v>
      </c>
      <c r="J7" s="83"/>
      <c r="K7" s="83"/>
      <c r="L7" s="74"/>
      <c r="M7" s="73"/>
      <c r="N7" s="73"/>
      <c r="O7" s="73"/>
      <c r="P7" s="75" t="s">
        <v>157</v>
      </c>
      <c r="Q7" s="75" t="s">
        <v>396</v>
      </c>
      <c r="R7" s="75" t="s">
        <v>397</v>
      </c>
      <c r="S7" s="83"/>
      <c r="T7" s="83"/>
      <c r="U7" s="74"/>
      <c r="V7" s="73"/>
      <c r="W7" s="73"/>
      <c r="X7" s="73"/>
      <c r="Y7" s="75" t="s">
        <v>157</v>
      </c>
      <c r="Z7" s="75" t="s">
        <v>396</v>
      </c>
      <c r="AA7" s="75" t="s">
        <v>397</v>
      </c>
      <c r="AB7" s="83"/>
      <c r="AC7" s="83"/>
    </row>
    <row r="8" ht="26.25" customHeight="1" spans="1:29">
      <c r="A8" s="71">
        <v>111</v>
      </c>
      <c r="B8" s="76" t="s">
        <v>398</v>
      </c>
      <c r="C8" s="72">
        <v>2</v>
      </c>
      <c r="D8" s="77">
        <v>2</v>
      </c>
      <c r="E8" s="77"/>
      <c r="F8" s="77">
        <v>2</v>
      </c>
      <c r="G8" s="78"/>
      <c r="H8" s="78"/>
      <c r="I8" s="78"/>
      <c r="J8" s="77"/>
      <c r="K8" s="77"/>
      <c r="L8" s="77">
        <v>2</v>
      </c>
      <c r="M8" s="77">
        <v>1</v>
      </c>
      <c r="N8" s="77">
        <v>0</v>
      </c>
      <c r="O8" s="77">
        <v>1</v>
      </c>
      <c r="P8" s="77">
        <v>0</v>
      </c>
      <c r="Q8" s="77">
        <v>0</v>
      </c>
      <c r="R8" s="77">
        <v>0</v>
      </c>
      <c r="S8" s="77">
        <v>0.5</v>
      </c>
      <c r="T8" s="77">
        <v>0.5</v>
      </c>
      <c r="U8" s="84" t="s">
        <v>399</v>
      </c>
      <c r="V8" s="77">
        <v>-1</v>
      </c>
      <c r="W8" s="77"/>
      <c r="X8" s="77">
        <f>O8-F8</f>
        <v>-1</v>
      </c>
      <c r="Y8" s="77"/>
      <c r="Z8" s="77"/>
      <c r="AA8" s="77"/>
      <c r="AB8" s="73">
        <f>S8-J8</f>
        <v>0.5</v>
      </c>
      <c r="AC8" s="73">
        <v>0.5</v>
      </c>
    </row>
    <row r="9" ht="17.25" customHeight="1" spans="1:29">
      <c r="A9" s="76">
        <v>111001</v>
      </c>
      <c r="B9" s="76" t="s">
        <v>398</v>
      </c>
      <c r="C9" s="76">
        <v>2</v>
      </c>
      <c r="D9" s="76">
        <v>2</v>
      </c>
      <c r="E9" s="76"/>
      <c r="F9" s="76">
        <v>2</v>
      </c>
      <c r="G9" s="76"/>
      <c r="H9" s="76"/>
      <c r="I9" s="76"/>
      <c r="J9" s="77"/>
      <c r="K9" s="77"/>
      <c r="L9" s="77">
        <v>2</v>
      </c>
      <c r="M9" s="77">
        <v>1</v>
      </c>
      <c r="N9" s="77">
        <v>0</v>
      </c>
      <c r="O9" s="77">
        <v>1</v>
      </c>
      <c r="P9" s="77">
        <v>0</v>
      </c>
      <c r="Q9" s="77">
        <v>0</v>
      </c>
      <c r="R9" s="77">
        <v>0</v>
      </c>
      <c r="S9" s="77">
        <v>0.5</v>
      </c>
      <c r="T9" s="77">
        <v>0.5</v>
      </c>
      <c r="U9" s="84" t="s">
        <v>399</v>
      </c>
      <c r="V9" s="77">
        <f>M9-D9</f>
        <v>-1</v>
      </c>
      <c r="W9" s="77"/>
      <c r="X9" s="77">
        <v>-1</v>
      </c>
      <c r="Y9" s="77"/>
      <c r="Z9" s="77"/>
      <c r="AA9" s="77"/>
      <c r="AB9" s="73">
        <f>S9-J9</f>
        <v>0.5</v>
      </c>
      <c r="AC9" s="73">
        <v>0.5</v>
      </c>
    </row>
    <row r="10" customHeight="1" spans="1:29">
      <c r="A10" s="79"/>
      <c r="B10" s="79"/>
      <c r="C10" s="79"/>
      <c r="D10" s="79"/>
      <c r="E10" s="79"/>
      <c r="F10" s="79"/>
      <c r="G10" s="79"/>
      <c r="H10" s="79"/>
      <c r="I10" s="79"/>
      <c r="J10" s="77"/>
      <c r="K10" s="77"/>
      <c r="L10" s="77"/>
      <c r="M10" s="77"/>
      <c r="N10" s="77"/>
      <c r="O10" s="77"/>
      <c r="P10" s="77"/>
      <c r="Q10" s="77"/>
      <c r="R10" s="77"/>
      <c r="S10" s="77"/>
      <c r="T10" s="77"/>
      <c r="U10" s="77"/>
      <c r="V10" s="77"/>
      <c r="W10" s="77"/>
      <c r="X10" s="77"/>
      <c r="Y10" s="77"/>
      <c r="Z10" s="77"/>
      <c r="AA10" s="77"/>
      <c r="AB10" s="77"/>
      <c r="AC10" s="79"/>
    </row>
    <row r="11" customHeight="1" spans="1:29">
      <c r="A11" s="79"/>
      <c r="B11" s="79"/>
      <c r="C11" s="79"/>
      <c r="D11" s="79"/>
      <c r="E11" s="79"/>
      <c r="F11" s="79"/>
      <c r="G11" s="79"/>
      <c r="H11" s="79"/>
      <c r="I11" s="79"/>
      <c r="J11" s="77"/>
      <c r="K11" s="77"/>
      <c r="L11" s="77"/>
      <c r="M11" s="77"/>
      <c r="N11" s="77"/>
      <c r="O11" s="77"/>
      <c r="P11" s="77"/>
      <c r="Q11" s="77"/>
      <c r="R11" s="77"/>
      <c r="S11" s="77"/>
      <c r="T11" s="77"/>
      <c r="U11" s="77"/>
      <c r="V11" s="77"/>
      <c r="W11" s="77"/>
      <c r="X11" s="77"/>
      <c r="Y11" s="77"/>
      <c r="Z11" s="77"/>
      <c r="AA11" s="77"/>
      <c r="AB11" s="77"/>
      <c r="AC11" s="79"/>
    </row>
    <row r="12" customHeight="1" spans="1:29">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row>
    <row r="13" customHeight="1" spans="1:29">
      <c r="A13" s="80"/>
      <c r="B13" s="79"/>
      <c r="C13" s="80"/>
      <c r="D13" s="79"/>
      <c r="E13" s="79"/>
      <c r="F13" s="79"/>
      <c r="G13" s="79"/>
      <c r="H13" s="79"/>
      <c r="I13" s="79"/>
      <c r="J13" s="79"/>
      <c r="K13" s="79"/>
      <c r="L13" s="80"/>
      <c r="M13" s="79"/>
      <c r="N13" s="79"/>
      <c r="O13" s="79"/>
      <c r="P13" s="79"/>
      <c r="Q13" s="79"/>
      <c r="R13" s="79"/>
      <c r="S13" s="79"/>
      <c r="T13" s="79"/>
      <c r="U13" s="80"/>
      <c r="V13" s="79"/>
      <c r="W13" s="79"/>
      <c r="X13" s="79"/>
      <c r="Y13" s="79"/>
      <c r="Z13" s="79"/>
      <c r="AA13" s="79"/>
      <c r="AB13" s="79"/>
      <c r="AC13" s="79"/>
    </row>
    <row r="14" customHeight="1" spans="1:29">
      <c r="A14" s="80"/>
      <c r="B14" s="79"/>
      <c r="C14" s="79"/>
      <c r="D14" s="80"/>
      <c r="E14" s="79"/>
      <c r="F14" s="79"/>
      <c r="G14" s="79"/>
      <c r="H14" s="79"/>
      <c r="I14" s="79"/>
      <c r="J14" s="79"/>
      <c r="K14" s="79"/>
      <c r="L14" s="79"/>
      <c r="M14" s="80"/>
      <c r="N14" s="79"/>
      <c r="O14" s="79"/>
      <c r="P14" s="79"/>
      <c r="Q14" s="79"/>
      <c r="R14" s="79"/>
      <c r="S14" s="79"/>
      <c r="T14" s="79"/>
      <c r="U14" s="79"/>
      <c r="V14" s="80"/>
      <c r="W14" s="79"/>
      <c r="X14" s="79"/>
      <c r="Y14" s="79"/>
      <c r="Z14" s="79"/>
      <c r="AA14" s="79"/>
      <c r="AB14" s="79"/>
      <c r="AC14" s="79"/>
    </row>
    <row r="15" customHeight="1" spans="1:29">
      <c r="A15" s="80"/>
      <c r="B15" s="80"/>
      <c r="C15" s="80"/>
      <c r="D15" s="80"/>
      <c r="E15" s="79"/>
      <c r="F15" s="79"/>
      <c r="G15" s="79"/>
      <c r="H15" s="79"/>
      <c r="I15" s="79"/>
      <c r="J15" s="79"/>
      <c r="K15" s="79"/>
      <c r="L15" s="80"/>
      <c r="M15" s="80"/>
      <c r="N15" s="79"/>
      <c r="O15" s="79"/>
      <c r="P15" s="79"/>
      <c r="Q15" s="79"/>
      <c r="R15" s="79"/>
      <c r="S15" s="79"/>
      <c r="T15" s="79"/>
      <c r="U15" s="80"/>
      <c r="V15" s="80"/>
      <c r="W15" s="79"/>
      <c r="X15" s="79"/>
      <c r="Y15" s="79"/>
      <c r="Z15" s="79"/>
      <c r="AA15" s="79"/>
      <c r="AB15" s="79"/>
      <c r="AC15" s="79"/>
    </row>
    <row r="16" customHeight="1" spans="1:29">
      <c r="A16" s="80"/>
      <c r="B16" s="80"/>
      <c r="C16" s="80"/>
      <c r="D16" s="80"/>
      <c r="E16" s="80"/>
      <c r="F16" s="79"/>
      <c r="G16" s="79"/>
      <c r="H16" s="79"/>
      <c r="I16" s="79"/>
      <c r="J16" s="79"/>
      <c r="K16" s="79"/>
      <c r="L16" s="80"/>
      <c r="M16" s="80"/>
      <c r="N16" s="80"/>
      <c r="O16" s="79"/>
      <c r="P16" s="79"/>
      <c r="Q16" s="79"/>
      <c r="R16" s="79"/>
      <c r="S16" s="79"/>
      <c r="T16" s="79"/>
      <c r="U16" s="80"/>
      <c r="V16" s="80"/>
      <c r="W16" s="80"/>
      <c r="X16" s="79"/>
      <c r="Y16" s="79"/>
      <c r="Z16" s="79"/>
      <c r="AA16" s="79"/>
      <c r="AB16" s="79"/>
      <c r="AC16" s="79"/>
    </row>
    <row r="17" customHeight="1" spans="6:11">
      <c r="F17" s="66"/>
      <c r="G17" s="66"/>
      <c r="H17" s="66"/>
      <c r="I17" s="66"/>
      <c r="J17" s="66"/>
      <c r="K17" s="66"/>
    </row>
    <row r="18" customHeight="1" spans="7:11">
      <c r="G18" s="66"/>
      <c r="H18" s="66"/>
      <c r="K18" s="66"/>
    </row>
    <row r="19" customHeight="1" spans="8:11">
      <c r="H19" s="66"/>
      <c r="K19" s="66"/>
    </row>
    <row r="20" customHeight="1" spans="8:11">
      <c r="H20" s="66"/>
      <c r="K20" s="66"/>
    </row>
    <row r="21" customHeight="1" spans="9:11">
      <c r="I21" s="66"/>
      <c r="K21" s="66"/>
    </row>
    <row r="22" customHeight="1" spans="9:10">
      <c r="I22" s="66"/>
      <c r="J22" s="66"/>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showGridLines="0" topLeftCell="A19" workbookViewId="0">
      <selection activeCell="D28" sqref="D28"/>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400</v>
      </c>
      <c r="B5" s="10"/>
      <c r="C5" s="10"/>
      <c r="D5" s="11" t="s">
        <v>401</v>
      </c>
      <c r="E5" s="11"/>
    </row>
    <row r="6" ht="21.95" customHeight="1" spans="1:5">
      <c r="A6" s="12" t="s">
        <v>402</v>
      </c>
      <c r="B6" s="13"/>
      <c r="C6" s="13"/>
      <c r="D6" s="11" t="s">
        <v>160</v>
      </c>
      <c r="E6" s="11"/>
    </row>
    <row r="7" ht="21.95" customHeight="1" spans="1:5">
      <c r="A7" s="14" t="s">
        <v>403</v>
      </c>
      <c r="B7" s="15"/>
      <c r="C7" s="16"/>
      <c r="D7" s="17" t="s">
        <v>404</v>
      </c>
      <c r="E7" s="18">
        <v>43</v>
      </c>
    </row>
    <row r="8" ht="21.95" customHeight="1" spans="1:5">
      <c r="A8" s="19"/>
      <c r="B8" s="20"/>
      <c r="C8" s="21"/>
      <c r="D8" s="17" t="s">
        <v>405</v>
      </c>
      <c r="E8" s="18">
        <v>43</v>
      </c>
    </row>
    <row r="9" ht="21.95" customHeight="1" spans="1:5">
      <c r="A9" s="22"/>
      <c r="B9" s="23"/>
      <c r="C9" s="24"/>
      <c r="D9" s="17" t="s">
        <v>406</v>
      </c>
      <c r="E9" s="17"/>
    </row>
    <row r="10" ht="21.95" customHeight="1" spans="1:5">
      <c r="A10" s="25" t="s">
        <v>407</v>
      </c>
      <c r="B10" s="12" t="s">
        <v>408</v>
      </c>
      <c r="C10" s="13"/>
      <c r="D10" s="13"/>
      <c r="E10" s="26"/>
    </row>
    <row r="11" ht="101" customHeight="1" spans="1:5">
      <c r="A11" s="27"/>
      <c r="B11" s="28" t="s">
        <v>409</v>
      </c>
      <c r="C11" s="28"/>
      <c r="D11" s="28"/>
      <c r="E11" s="28"/>
    </row>
    <row r="12" ht="24" spans="1:5">
      <c r="A12" s="29" t="s">
        <v>410</v>
      </c>
      <c r="B12" s="30" t="s">
        <v>411</v>
      </c>
      <c r="C12" s="29" t="s">
        <v>412</v>
      </c>
      <c r="D12" s="29" t="s">
        <v>413</v>
      </c>
      <c r="E12" s="29" t="s">
        <v>414</v>
      </c>
    </row>
    <row r="13" ht="48" customHeight="1" spans="1:5">
      <c r="A13" s="29"/>
      <c r="B13" s="29" t="s">
        <v>415</v>
      </c>
      <c r="C13" s="29" t="s">
        <v>416</v>
      </c>
      <c r="D13" s="31" t="s">
        <v>417</v>
      </c>
      <c r="E13" s="31" t="s">
        <v>418</v>
      </c>
    </row>
    <row r="14" ht="31" customHeight="1" spans="1:5">
      <c r="A14" s="29"/>
      <c r="B14" s="25"/>
      <c r="C14" s="29"/>
      <c r="D14" s="31" t="s">
        <v>419</v>
      </c>
      <c r="E14" s="31" t="s">
        <v>420</v>
      </c>
    </row>
    <row r="15" ht="54" customHeight="1" spans="1:5">
      <c r="A15" s="29"/>
      <c r="B15" s="25"/>
      <c r="C15" s="29" t="s">
        <v>421</v>
      </c>
      <c r="D15" s="31" t="s">
        <v>422</v>
      </c>
      <c r="E15" s="31" t="s">
        <v>423</v>
      </c>
    </row>
    <row r="16" ht="30" customHeight="1" spans="1:5">
      <c r="A16" s="29"/>
      <c r="B16" s="25"/>
      <c r="C16" s="29"/>
      <c r="D16" s="31" t="s">
        <v>424</v>
      </c>
      <c r="E16" s="31" t="s">
        <v>425</v>
      </c>
    </row>
    <row r="17" ht="31" customHeight="1" spans="1:5">
      <c r="A17" s="29"/>
      <c r="B17" s="25"/>
      <c r="C17" s="29" t="s">
        <v>426</v>
      </c>
      <c r="D17" s="31" t="s">
        <v>427</v>
      </c>
      <c r="E17" s="58" t="s">
        <v>428</v>
      </c>
    </row>
    <row r="18" ht="21.95" customHeight="1" spans="1:5">
      <c r="A18" s="29"/>
      <c r="B18" s="25"/>
      <c r="C18" s="29"/>
      <c r="D18" s="31" t="s">
        <v>429</v>
      </c>
      <c r="E18" s="60">
        <v>1</v>
      </c>
    </row>
    <row r="19" ht="21.95" customHeight="1" spans="1:5">
      <c r="A19" s="29"/>
      <c r="B19" s="25"/>
      <c r="C19" s="29" t="s">
        <v>430</v>
      </c>
      <c r="D19" s="31" t="s">
        <v>431</v>
      </c>
      <c r="E19" s="31" t="s">
        <v>432</v>
      </c>
    </row>
    <row r="20" ht="21.95" customHeight="1" spans="1:5">
      <c r="A20" s="29"/>
      <c r="B20" s="29" t="s">
        <v>433</v>
      </c>
      <c r="C20" s="29" t="s">
        <v>434</v>
      </c>
      <c r="D20" s="31" t="s">
        <v>435</v>
      </c>
      <c r="E20" s="31" t="s">
        <v>432</v>
      </c>
    </row>
    <row r="21" ht="21.95" customHeight="1" spans="1:5">
      <c r="A21" s="29"/>
      <c r="B21" s="25"/>
      <c r="C21" s="29"/>
      <c r="D21" s="31" t="s">
        <v>436</v>
      </c>
      <c r="E21" s="31" t="s">
        <v>432</v>
      </c>
    </row>
    <row r="22" ht="21.95" customHeight="1" spans="1:5">
      <c r="A22" s="29"/>
      <c r="B22" s="25"/>
      <c r="C22" s="29"/>
      <c r="D22" s="31" t="s">
        <v>437</v>
      </c>
      <c r="E22" s="31" t="s">
        <v>432</v>
      </c>
    </row>
    <row r="23" ht="21.95" customHeight="1" spans="1:5">
      <c r="A23" s="29"/>
      <c r="B23" s="25"/>
      <c r="C23" s="29" t="s">
        <v>438</v>
      </c>
      <c r="D23" s="31" t="s">
        <v>439</v>
      </c>
      <c r="E23" s="31" t="s">
        <v>432</v>
      </c>
    </row>
    <row r="24" ht="21.95" customHeight="1" spans="1:5">
      <c r="A24" s="29"/>
      <c r="B24" s="25"/>
      <c r="C24" s="29"/>
      <c r="D24" s="31" t="s">
        <v>440</v>
      </c>
      <c r="E24" s="31" t="s">
        <v>432</v>
      </c>
    </row>
    <row r="25" ht="21.95" customHeight="1" spans="1:5">
      <c r="A25" s="29"/>
      <c r="B25" s="25"/>
      <c r="C25" s="29"/>
      <c r="D25" s="31" t="s">
        <v>441</v>
      </c>
      <c r="E25" s="31" t="s">
        <v>432</v>
      </c>
    </row>
    <row r="26" ht="36" customHeight="1" spans="1:5">
      <c r="A26" s="29"/>
      <c r="B26" s="25"/>
      <c r="C26" s="29" t="s">
        <v>442</v>
      </c>
      <c r="D26" s="31" t="s">
        <v>432</v>
      </c>
      <c r="E26" s="31" t="s">
        <v>432</v>
      </c>
    </row>
    <row r="27" ht="33" customHeight="1" spans="1:5">
      <c r="A27" s="29"/>
      <c r="B27" s="25"/>
      <c r="C27" s="29" t="s">
        <v>443</v>
      </c>
      <c r="D27" s="31" t="s">
        <v>432</v>
      </c>
      <c r="E27" s="31" t="s">
        <v>432</v>
      </c>
    </row>
    <row r="28" ht="45" customHeight="1" spans="1:5">
      <c r="A28" s="29"/>
      <c r="B28" s="29" t="s">
        <v>444</v>
      </c>
      <c r="C28" s="29" t="s">
        <v>445</v>
      </c>
      <c r="D28" s="31" t="s">
        <v>446</v>
      </c>
      <c r="E28" s="33" t="s">
        <v>447</v>
      </c>
    </row>
    <row r="29" ht="27" customHeight="1" spans="1:5">
      <c r="A29" s="34" t="s">
        <v>448</v>
      </c>
      <c r="B29" s="34"/>
      <c r="C29" s="34"/>
      <c r="D29" s="34"/>
      <c r="E29" s="34"/>
    </row>
  </sheetData>
  <mergeCells count="19">
    <mergeCell ref="A2:E2"/>
    <mergeCell ref="A3:E3"/>
    <mergeCell ref="A5:C5"/>
    <mergeCell ref="D5:E5"/>
    <mergeCell ref="A6:C6"/>
    <mergeCell ref="D6:E6"/>
    <mergeCell ref="B10:E10"/>
    <mergeCell ref="B11:E11"/>
    <mergeCell ref="A29:E29"/>
    <mergeCell ref="A10:A11"/>
    <mergeCell ref="A12:A28"/>
    <mergeCell ref="B13:B19"/>
    <mergeCell ref="B20:B27"/>
    <mergeCell ref="C13:C14"/>
    <mergeCell ref="C15:C16"/>
    <mergeCell ref="C17:C18"/>
    <mergeCell ref="C20:C22"/>
    <mergeCell ref="C23:C25"/>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showGridLines="0" workbookViewId="0">
      <selection activeCell="F8" sqref="F8:G12"/>
    </sheetView>
  </sheetViews>
  <sheetFormatPr defaultColWidth="12" defaultRowHeight="14.25" outlineLevelCol="7"/>
  <cols>
    <col min="1" max="1" width="12" style="1"/>
    <col min="2" max="2" width="13.1666666666667" style="1" customWidth="1"/>
    <col min="3" max="3" width="16.3333333333333" style="1" customWidth="1"/>
    <col min="4" max="4" width="6" style="1" customWidth="1"/>
    <col min="5" max="5" width="46.6666666666667" style="1" customWidth="1"/>
    <col min="6" max="7" width="18" style="1" customWidth="1"/>
    <col min="8" max="8" width="14.1666666666667" style="1" customWidth="1"/>
    <col min="9" max="16384" width="12" style="1"/>
  </cols>
  <sheetData>
    <row r="1" s="35" customFormat="1" ht="16.5" customHeight="1" spans="1:4">
      <c r="A1" s="2" t="s">
        <v>41</v>
      </c>
      <c r="B1" s="38"/>
      <c r="C1" s="38"/>
      <c r="D1" s="38"/>
    </row>
    <row r="2" ht="23.25" customHeight="1" spans="1:8">
      <c r="A2" s="4" t="s">
        <v>42</v>
      </c>
      <c r="B2" s="4"/>
      <c r="C2" s="4"/>
      <c r="D2" s="4"/>
      <c r="E2" s="4"/>
      <c r="F2" s="4"/>
      <c r="G2" s="4"/>
      <c r="H2" s="4"/>
    </row>
    <row r="3" ht="18" customHeight="1" spans="1:8">
      <c r="A3" s="5"/>
      <c r="B3" s="5"/>
      <c r="C3" s="5"/>
      <c r="D3" s="5"/>
      <c r="E3" s="5"/>
      <c r="F3" s="5"/>
      <c r="G3" s="5"/>
      <c r="H3" s="5"/>
    </row>
    <row r="4" s="35" customFormat="1" ht="17.25" customHeight="1" spans="1:4">
      <c r="A4" s="39"/>
      <c r="B4" s="39"/>
      <c r="C4" s="39"/>
      <c r="D4" s="39"/>
    </row>
    <row r="5" ht="21.95" customHeight="1" spans="1:8">
      <c r="A5" s="29" t="s">
        <v>449</v>
      </c>
      <c r="B5" s="29"/>
      <c r="C5" s="29"/>
      <c r="D5" s="29" t="s">
        <v>160</v>
      </c>
      <c r="E5" s="29"/>
      <c r="F5" s="29"/>
      <c r="G5" s="29"/>
      <c r="H5" s="29"/>
    </row>
    <row r="6" ht="21.95" customHeight="1" spans="1:8">
      <c r="A6" s="29" t="s">
        <v>450</v>
      </c>
      <c r="B6" s="29" t="s">
        <v>451</v>
      </c>
      <c r="C6" s="29"/>
      <c r="D6" s="25" t="s">
        <v>452</v>
      </c>
      <c r="E6" s="25"/>
      <c r="F6" s="25" t="s">
        <v>453</v>
      </c>
      <c r="G6" s="25"/>
      <c r="H6" s="25"/>
    </row>
    <row r="7" ht="21.95" customHeight="1" spans="1:8">
      <c r="A7" s="29"/>
      <c r="B7" s="29"/>
      <c r="C7" s="29"/>
      <c r="D7" s="25"/>
      <c r="E7" s="25"/>
      <c r="F7" s="25" t="s">
        <v>454</v>
      </c>
      <c r="G7" s="25" t="s">
        <v>455</v>
      </c>
      <c r="H7" s="25" t="s">
        <v>456</v>
      </c>
    </row>
    <row r="8" ht="41" customHeight="1" spans="1:8">
      <c r="A8" s="29"/>
      <c r="B8" s="29" t="s">
        <v>457</v>
      </c>
      <c r="C8" s="29"/>
      <c r="D8" s="40" t="s">
        <v>458</v>
      </c>
      <c r="E8" s="40"/>
      <c r="F8" s="30">
        <v>695.59</v>
      </c>
      <c r="G8" s="30">
        <v>695.59</v>
      </c>
      <c r="H8" s="41"/>
    </row>
    <row r="9" ht="41" customHeight="1" spans="1:8">
      <c r="A9" s="29"/>
      <c r="B9" s="29" t="s">
        <v>459</v>
      </c>
      <c r="C9" s="29"/>
      <c r="D9" s="40" t="s">
        <v>460</v>
      </c>
      <c r="E9" s="40"/>
      <c r="F9" s="30">
        <v>14.96</v>
      </c>
      <c r="G9" s="30">
        <v>14.96</v>
      </c>
      <c r="H9" s="41"/>
    </row>
    <row r="10" ht="41" customHeight="1" spans="1:8">
      <c r="A10" s="29"/>
      <c r="B10" s="29" t="s">
        <v>461</v>
      </c>
      <c r="C10" s="29"/>
      <c r="D10" s="40" t="s">
        <v>462</v>
      </c>
      <c r="E10" s="40"/>
      <c r="F10" s="30">
        <v>3</v>
      </c>
      <c r="G10" s="30">
        <v>3</v>
      </c>
      <c r="H10" s="41"/>
    </row>
    <row r="11" ht="74" customHeight="1" spans="1:8">
      <c r="A11" s="29"/>
      <c r="B11" s="29" t="s">
        <v>463</v>
      </c>
      <c r="C11" s="29"/>
      <c r="D11" s="40" t="s">
        <v>464</v>
      </c>
      <c r="E11" s="40"/>
      <c r="F11" s="30">
        <v>43</v>
      </c>
      <c r="G11" s="30">
        <v>43</v>
      </c>
      <c r="H11" s="41"/>
    </row>
    <row r="12" s="36" customFormat="1" ht="22" customHeight="1" spans="1:8">
      <c r="A12" s="29"/>
      <c r="B12" s="29" t="s">
        <v>465</v>
      </c>
      <c r="C12" s="29"/>
      <c r="D12" s="29"/>
      <c r="E12" s="25"/>
      <c r="F12" s="30">
        <f>SUM(F8:F11)</f>
        <v>756.55</v>
      </c>
      <c r="G12" s="30">
        <f>SUM(G8:G11)</f>
        <v>756.55</v>
      </c>
      <c r="H12" s="25"/>
    </row>
    <row r="13" ht="82" customHeight="1" spans="1:8">
      <c r="A13" s="25" t="s">
        <v>466</v>
      </c>
      <c r="B13" s="42" t="s">
        <v>467</v>
      </c>
      <c r="C13" s="43"/>
      <c r="D13" s="43"/>
      <c r="E13" s="43"/>
      <c r="F13" s="43"/>
      <c r="G13" s="43"/>
      <c r="H13" s="44"/>
    </row>
    <row r="14" ht="21.95" customHeight="1" spans="1:8">
      <c r="A14" s="29" t="s">
        <v>468</v>
      </c>
      <c r="B14" s="25" t="s">
        <v>469</v>
      </c>
      <c r="C14" s="45" t="s">
        <v>412</v>
      </c>
      <c r="D14" s="45"/>
      <c r="E14" s="25" t="s">
        <v>413</v>
      </c>
      <c r="F14" s="25"/>
      <c r="G14" s="25" t="s">
        <v>414</v>
      </c>
      <c r="H14" s="25"/>
    </row>
    <row r="15" ht="21.95" customHeight="1" spans="1:8">
      <c r="A15" s="25"/>
      <c r="B15" s="25" t="s">
        <v>470</v>
      </c>
      <c r="C15" s="46" t="s">
        <v>416</v>
      </c>
      <c r="D15" s="47"/>
      <c r="E15" s="40" t="s">
        <v>471</v>
      </c>
      <c r="F15" s="40"/>
      <c r="G15" s="40" t="s">
        <v>472</v>
      </c>
      <c r="H15" s="40"/>
    </row>
    <row r="16" ht="38" customHeight="1" spans="1:8">
      <c r="A16" s="25"/>
      <c r="B16" s="25"/>
      <c r="C16" s="48"/>
      <c r="D16" s="49"/>
      <c r="E16" s="40" t="s">
        <v>473</v>
      </c>
      <c r="F16" s="40"/>
      <c r="G16" s="40"/>
      <c r="H16" s="40"/>
    </row>
    <row r="17" ht="38" customHeight="1" spans="1:8">
      <c r="A17" s="25"/>
      <c r="B17" s="25"/>
      <c r="C17" s="48"/>
      <c r="D17" s="49"/>
      <c r="E17" s="50" t="s">
        <v>474</v>
      </c>
      <c r="F17" s="50"/>
      <c r="G17" s="50" t="s">
        <v>418</v>
      </c>
      <c r="H17" s="50"/>
    </row>
    <row r="18" ht="38" customHeight="1" spans="1:8">
      <c r="A18" s="25"/>
      <c r="B18" s="25"/>
      <c r="C18" s="51"/>
      <c r="D18" s="52"/>
      <c r="E18" s="50" t="s">
        <v>475</v>
      </c>
      <c r="F18" s="50"/>
      <c r="G18" s="50" t="s">
        <v>420</v>
      </c>
      <c r="H18" s="50"/>
    </row>
    <row r="19" ht="21.95" customHeight="1" spans="1:8">
      <c r="A19" s="25"/>
      <c r="B19" s="25"/>
      <c r="C19" s="46" t="s">
        <v>421</v>
      </c>
      <c r="D19" s="47"/>
      <c r="E19" s="40" t="s">
        <v>476</v>
      </c>
      <c r="F19" s="40"/>
      <c r="G19" s="53" t="s">
        <v>477</v>
      </c>
      <c r="H19" s="54"/>
    </row>
    <row r="20" ht="39" customHeight="1" spans="1:8">
      <c r="A20" s="25"/>
      <c r="B20" s="25"/>
      <c r="C20" s="48"/>
      <c r="D20" s="49"/>
      <c r="E20" s="40" t="s">
        <v>478</v>
      </c>
      <c r="F20" s="40"/>
      <c r="G20" s="30" t="s">
        <v>479</v>
      </c>
      <c r="H20" s="30"/>
    </row>
    <row r="21" ht="39" customHeight="1" spans="1:8">
      <c r="A21" s="25"/>
      <c r="B21" s="25"/>
      <c r="C21" s="48"/>
      <c r="D21" s="49"/>
      <c r="E21" s="50" t="s">
        <v>480</v>
      </c>
      <c r="F21" s="50"/>
      <c r="G21" s="50" t="s">
        <v>423</v>
      </c>
      <c r="H21" s="50"/>
    </row>
    <row r="22" ht="39" customHeight="1" spans="1:8">
      <c r="A22" s="25"/>
      <c r="B22" s="25"/>
      <c r="C22" s="51"/>
      <c r="D22" s="52"/>
      <c r="E22" s="50" t="s">
        <v>481</v>
      </c>
      <c r="F22" s="50"/>
      <c r="G22" s="50" t="s">
        <v>425</v>
      </c>
      <c r="H22" s="50"/>
    </row>
    <row r="23" ht="18" customHeight="1" spans="1:8">
      <c r="A23" s="25"/>
      <c r="B23" s="25"/>
      <c r="C23" s="46" t="s">
        <v>426</v>
      </c>
      <c r="D23" s="47"/>
      <c r="E23" s="55" t="s">
        <v>482</v>
      </c>
      <c r="F23" s="55"/>
      <c r="G23" s="56" t="s">
        <v>483</v>
      </c>
      <c r="H23" s="57"/>
    </row>
    <row r="24" ht="18" customHeight="1" spans="1:8">
      <c r="A24" s="25"/>
      <c r="B24" s="25"/>
      <c r="C24" s="48"/>
      <c r="D24" s="49"/>
      <c r="E24" s="55" t="s">
        <v>484</v>
      </c>
      <c r="F24" s="55"/>
      <c r="G24" s="53" t="s">
        <v>485</v>
      </c>
      <c r="H24" s="54"/>
    </row>
    <row r="25" ht="18" customHeight="1" spans="1:8">
      <c r="A25" s="25"/>
      <c r="B25" s="25"/>
      <c r="C25" s="48"/>
      <c r="D25" s="49"/>
      <c r="E25" s="55" t="s">
        <v>486</v>
      </c>
      <c r="F25" s="55" t="s">
        <v>428</v>
      </c>
      <c r="G25" s="58" t="s">
        <v>428</v>
      </c>
      <c r="H25" s="59"/>
    </row>
    <row r="26" ht="18" customHeight="1" spans="1:8">
      <c r="A26" s="25"/>
      <c r="B26" s="25"/>
      <c r="C26" s="51"/>
      <c r="D26" s="52"/>
      <c r="E26" s="55" t="s">
        <v>487</v>
      </c>
      <c r="F26" s="55">
        <v>1</v>
      </c>
      <c r="G26" s="60">
        <v>1</v>
      </c>
      <c r="H26" s="61"/>
    </row>
    <row r="27" ht="18" customHeight="1" spans="1:8">
      <c r="A27" s="25"/>
      <c r="B27" s="25"/>
      <c r="C27" s="45" t="s">
        <v>430</v>
      </c>
      <c r="D27" s="45"/>
      <c r="E27" s="30" t="s">
        <v>432</v>
      </c>
      <c r="F27" s="30"/>
      <c r="G27" s="30" t="s">
        <v>432</v>
      </c>
      <c r="H27" s="30"/>
    </row>
    <row r="28" ht="18" customHeight="1" spans="1:8">
      <c r="A28" s="25"/>
      <c r="B28" s="25" t="s">
        <v>488</v>
      </c>
      <c r="C28" s="45" t="s">
        <v>434</v>
      </c>
      <c r="D28" s="45"/>
      <c r="E28" s="42" t="s">
        <v>489</v>
      </c>
      <c r="F28" s="44"/>
      <c r="G28" s="30" t="s">
        <v>432</v>
      </c>
      <c r="H28" s="30"/>
    </row>
    <row r="29" ht="18" customHeight="1" spans="1:8">
      <c r="A29" s="25"/>
      <c r="B29" s="25"/>
      <c r="C29" s="45"/>
      <c r="D29" s="45"/>
      <c r="E29" s="42" t="s">
        <v>490</v>
      </c>
      <c r="F29" s="44"/>
      <c r="G29" s="30"/>
      <c r="H29" s="30"/>
    </row>
    <row r="30" ht="18" customHeight="1" spans="1:8">
      <c r="A30" s="25"/>
      <c r="B30" s="25"/>
      <c r="C30" s="45"/>
      <c r="D30" s="45"/>
      <c r="E30" s="42" t="s">
        <v>491</v>
      </c>
      <c r="F30" s="44"/>
      <c r="G30" s="30"/>
      <c r="H30" s="30"/>
    </row>
    <row r="31" ht="30" customHeight="1" spans="1:8">
      <c r="A31" s="25"/>
      <c r="B31" s="25"/>
      <c r="C31" s="45" t="s">
        <v>438</v>
      </c>
      <c r="D31" s="45"/>
      <c r="E31" s="30" t="s">
        <v>432</v>
      </c>
      <c r="F31" s="30"/>
      <c r="G31" s="30" t="s">
        <v>432</v>
      </c>
      <c r="H31" s="30"/>
    </row>
    <row r="32" ht="30" customHeight="1" spans="1:8">
      <c r="A32" s="25"/>
      <c r="B32" s="25"/>
      <c r="C32" s="45" t="s">
        <v>442</v>
      </c>
      <c r="D32" s="45"/>
      <c r="E32" s="30" t="s">
        <v>432</v>
      </c>
      <c r="F32" s="30"/>
      <c r="G32" s="30" t="s">
        <v>432</v>
      </c>
      <c r="H32" s="30"/>
    </row>
    <row r="33" ht="30" customHeight="1" spans="1:8">
      <c r="A33" s="25"/>
      <c r="B33" s="25"/>
      <c r="C33" s="45" t="s">
        <v>443</v>
      </c>
      <c r="D33" s="45"/>
      <c r="E33" s="30" t="s">
        <v>432</v>
      </c>
      <c r="F33" s="30"/>
      <c r="G33" s="30" t="s">
        <v>432</v>
      </c>
      <c r="H33" s="30"/>
    </row>
    <row r="34" ht="30" customHeight="1" spans="1:8">
      <c r="A34" s="25"/>
      <c r="B34" s="29" t="s">
        <v>492</v>
      </c>
      <c r="C34" s="46" t="s">
        <v>445</v>
      </c>
      <c r="D34" s="47"/>
      <c r="E34" s="42" t="s">
        <v>493</v>
      </c>
      <c r="F34" s="44"/>
      <c r="G34" s="62" t="s">
        <v>447</v>
      </c>
      <c r="H34" s="63"/>
    </row>
    <row r="35" ht="18" customHeight="1" spans="1:8">
      <c r="A35" s="25"/>
      <c r="B35" s="29"/>
      <c r="C35" s="48"/>
      <c r="D35" s="49"/>
      <c r="E35" s="42" t="s">
        <v>494</v>
      </c>
      <c r="F35" s="44"/>
      <c r="G35" s="64"/>
      <c r="H35" s="65"/>
    </row>
    <row r="36" ht="18" customHeight="1" spans="1:8">
      <c r="A36" s="25"/>
      <c r="B36" s="29"/>
      <c r="C36" s="51"/>
      <c r="D36" s="52"/>
      <c r="E36" s="42" t="s">
        <v>495</v>
      </c>
      <c r="F36" s="44"/>
      <c r="G36" s="64"/>
      <c r="H36" s="65"/>
    </row>
    <row r="37" s="37" customFormat="1" ht="18" customHeight="1" spans="1:8">
      <c r="A37" s="34" t="s">
        <v>496</v>
      </c>
      <c r="B37" s="34"/>
      <c r="C37" s="34"/>
      <c r="D37" s="34"/>
      <c r="E37" s="34"/>
      <c r="F37" s="34"/>
      <c r="G37" s="34"/>
      <c r="H37" s="34"/>
    </row>
    <row r="38" ht="18" customHeight="1"/>
    <row r="39" ht="18" customHeight="1"/>
    <row r="40" ht="18" customHeight="1"/>
    <row r="41" ht="18" customHeight="1"/>
    <row r="42" ht="18" customHeight="1"/>
  </sheetData>
  <mergeCells count="73">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E16:F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E29:F29"/>
    <mergeCell ref="E30:F30"/>
    <mergeCell ref="C31:D31"/>
    <mergeCell ref="E31:F31"/>
    <mergeCell ref="G31:H31"/>
    <mergeCell ref="C32:D32"/>
    <mergeCell ref="E32:F32"/>
    <mergeCell ref="G32:H32"/>
    <mergeCell ref="C33:D33"/>
    <mergeCell ref="E33:F33"/>
    <mergeCell ref="G33:H33"/>
    <mergeCell ref="E34:F34"/>
    <mergeCell ref="E35:F35"/>
    <mergeCell ref="A37:H37"/>
    <mergeCell ref="A6:A12"/>
    <mergeCell ref="A14:A36"/>
    <mergeCell ref="B15:B27"/>
    <mergeCell ref="B28:B33"/>
    <mergeCell ref="B34:B36"/>
    <mergeCell ref="B6:C7"/>
    <mergeCell ref="D6:E7"/>
    <mergeCell ref="G15:H16"/>
    <mergeCell ref="C15:D18"/>
    <mergeCell ref="C19:D22"/>
    <mergeCell ref="C28:D30"/>
    <mergeCell ref="G28:H30"/>
    <mergeCell ref="C34:D36"/>
    <mergeCell ref="C23:D26"/>
    <mergeCell ref="G34:H35"/>
  </mergeCells>
  <printOptions horizontalCentered="1"/>
  <pageMargins left="0.469444444444444" right="0.469444444444444" top="0.389583333333333" bottom="0.389583333333333" header="0.349305555555556" footer="0.409722222222222"/>
  <pageSetup paperSize="9" scale="74"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showGridLines="0" topLeftCell="A16" workbookViewId="0">
      <selection activeCell="D28" sqref="D28"/>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400</v>
      </c>
      <c r="B5" s="10"/>
      <c r="C5" s="10"/>
      <c r="D5" s="11" t="s">
        <v>401</v>
      </c>
      <c r="E5" s="11"/>
    </row>
    <row r="6" ht="21.95" customHeight="1" spans="1:5">
      <c r="A6" s="12" t="s">
        <v>402</v>
      </c>
      <c r="B6" s="13"/>
      <c r="C6" s="13"/>
      <c r="D6" s="11" t="s">
        <v>160</v>
      </c>
      <c r="E6" s="11"/>
    </row>
    <row r="7" ht="21.95" customHeight="1" spans="1:5">
      <c r="A7" s="14" t="s">
        <v>403</v>
      </c>
      <c r="B7" s="15"/>
      <c r="C7" s="16"/>
      <c r="D7" s="17" t="s">
        <v>404</v>
      </c>
      <c r="E7" s="18">
        <v>43</v>
      </c>
    </row>
    <row r="8" ht="21.95" customHeight="1" spans="1:5">
      <c r="A8" s="19"/>
      <c r="B8" s="20"/>
      <c r="C8" s="21"/>
      <c r="D8" s="17" t="s">
        <v>405</v>
      </c>
      <c r="E8" s="18">
        <v>43</v>
      </c>
    </row>
    <row r="9" ht="21.95" customHeight="1" spans="1:5">
      <c r="A9" s="22"/>
      <c r="B9" s="23"/>
      <c r="C9" s="24"/>
      <c r="D9" s="17" t="s">
        <v>406</v>
      </c>
      <c r="E9" s="17"/>
    </row>
    <row r="10" ht="21.95" customHeight="1" spans="1:5">
      <c r="A10" s="25" t="s">
        <v>407</v>
      </c>
      <c r="B10" s="12" t="s">
        <v>408</v>
      </c>
      <c r="C10" s="13"/>
      <c r="D10" s="13"/>
      <c r="E10" s="26"/>
    </row>
    <row r="11" ht="101" customHeight="1" spans="1:5">
      <c r="A11" s="27"/>
      <c r="B11" s="28" t="s">
        <v>409</v>
      </c>
      <c r="C11" s="28"/>
      <c r="D11" s="28"/>
      <c r="E11" s="28"/>
    </row>
    <row r="12" ht="24" spans="1:5">
      <c r="A12" s="29" t="s">
        <v>410</v>
      </c>
      <c r="B12" s="30" t="s">
        <v>411</v>
      </c>
      <c r="C12" s="29" t="s">
        <v>412</v>
      </c>
      <c r="D12" s="29" t="s">
        <v>413</v>
      </c>
      <c r="E12" s="29" t="s">
        <v>414</v>
      </c>
    </row>
    <row r="13" ht="48" customHeight="1" spans="1:5">
      <c r="A13" s="29"/>
      <c r="B13" s="29" t="s">
        <v>415</v>
      </c>
      <c r="C13" s="29" t="s">
        <v>416</v>
      </c>
      <c r="D13" s="31" t="s">
        <v>417</v>
      </c>
      <c r="E13" s="31" t="s">
        <v>418</v>
      </c>
    </row>
    <row r="14" ht="31" customHeight="1" spans="1:5">
      <c r="A14" s="29"/>
      <c r="B14" s="25"/>
      <c r="C14" s="29"/>
      <c r="D14" s="31" t="s">
        <v>419</v>
      </c>
      <c r="E14" s="31" t="s">
        <v>420</v>
      </c>
    </row>
    <row r="15" ht="54" customHeight="1" spans="1:5">
      <c r="A15" s="29"/>
      <c r="B15" s="25"/>
      <c r="C15" s="29" t="s">
        <v>421</v>
      </c>
      <c r="D15" s="31" t="s">
        <v>422</v>
      </c>
      <c r="E15" s="31" t="s">
        <v>423</v>
      </c>
    </row>
    <row r="16" ht="30" customHeight="1" spans="1:5">
      <c r="A16" s="29"/>
      <c r="B16" s="25"/>
      <c r="C16" s="29"/>
      <c r="D16" s="31" t="s">
        <v>424</v>
      </c>
      <c r="E16" s="31" t="s">
        <v>425</v>
      </c>
    </row>
    <row r="17" ht="31" customHeight="1" spans="1:5">
      <c r="A17" s="29"/>
      <c r="B17" s="25"/>
      <c r="C17" s="29" t="s">
        <v>426</v>
      </c>
      <c r="D17" s="31" t="s">
        <v>427</v>
      </c>
      <c r="E17" s="31" t="s">
        <v>428</v>
      </c>
    </row>
    <row r="18" ht="21.95" customHeight="1" spans="1:5">
      <c r="A18" s="29"/>
      <c r="B18" s="25"/>
      <c r="C18" s="29"/>
      <c r="D18" s="31" t="s">
        <v>429</v>
      </c>
      <c r="E18" s="32">
        <v>1</v>
      </c>
    </row>
    <row r="19" ht="21.95" customHeight="1" spans="1:5">
      <c r="A19" s="29"/>
      <c r="B19" s="25"/>
      <c r="C19" s="29" t="s">
        <v>430</v>
      </c>
      <c r="D19" s="31" t="s">
        <v>431</v>
      </c>
      <c r="E19" s="31" t="s">
        <v>432</v>
      </c>
    </row>
    <row r="20" ht="21.95" customHeight="1" spans="1:5">
      <c r="A20" s="29"/>
      <c r="B20" s="29" t="s">
        <v>433</v>
      </c>
      <c r="C20" s="29" t="s">
        <v>434</v>
      </c>
      <c r="D20" s="31" t="s">
        <v>435</v>
      </c>
      <c r="E20" s="31" t="s">
        <v>432</v>
      </c>
    </row>
    <row r="21" ht="21.95" customHeight="1" spans="1:5">
      <c r="A21" s="29"/>
      <c r="B21" s="25"/>
      <c r="C21" s="29"/>
      <c r="D21" s="31" t="s">
        <v>436</v>
      </c>
      <c r="E21" s="31" t="s">
        <v>432</v>
      </c>
    </row>
    <row r="22" ht="21.95" customHeight="1" spans="1:5">
      <c r="A22" s="29"/>
      <c r="B22" s="25"/>
      <c r="C22" s="29"/>
      <c r="D22" s="31" t="s">
        <v>437</v>
      </c>
      <c r="E22" s="31" t="s">
        <v>432</v>
      </c>
    </row>
    <row r="23" ht="21.95" customHeight="1" spans="1:5">
      <c r="A23" s="29"/>
      <c r="B23" s="25"/>
      <c r="C23" s="29" t="s">
        <v>438</v>
      </c>
      <c r="D23" s="31" t="s">
        <v>439</v>
      </c>
      <c r="E23" s="31" t="s">
        <v>432</v>
      </c>
    </row>
    <row r="24" ht="21.95" customHeight="1" spans="1:5">
      <c r="A24" s="29"/>
      <c r="B24" s="25"/>
      <c r="C24" s="29"/>
      <c r="D24" s="31" t="s">
        <v>440</v>
      </c>
      <c r="E24" s="31" t="s">
        <v>432</v>
      </c>
    </row>
    <row r="25" ht="21.95" customHeight="1" spans="1:5">
      <c r="A25" s="29"/>
      <c r="B25" s="25"/>
      <c r="C25" s="29"/>
      <c r="D25" s="31" t="s">
        <v>441</v>
      </c>
      <c r="E25" s="31" t="s">
        <v>432</v>
      </c>
    </row>
    <row r="26" ht="36" customHeight="1" spans="1:5">
      <c r="A26" s="29"/>
      <c r="B26" s="25"/>
      <c r="C26" s="29" t="s">
        <v>442</v>
      </c>
      <c r="D26" s="31" t="s">
        <v>432</v>
      </c>
      <c r="E26" s="31" t="s">
        <v>432</v>
      </c>
    </row>
    <row r="27" ht="33" customHeight="1" spans="1:5">
      <c r="A27" s="29"/>
      <c r="B27" s="25"/>
      <c r="C27" s="29" t="s">
        <v>443</v>
      </c>
      <c r="D27" s="31" t="s">
        <v>432</v>
      </c>
      <c r="E27" s="31" t="s">
        <v>432</v>
      </c>
    </row>
    <row r="28" ht="45" customHeight="1" spans="1:5">
      <c r="A28" s="29"/>
      <c r="B28" s="29" t="s">
        <v>444</v>
      </c>
      <c r="C28" s="29" t="s">
        <v>445</v>
      </c>
      <c r="D28" s="31" t="s">
        <v>446</v>
      </c>
      <c r="E28" s="33" t="s">
        <v>447</v>
      </c>
    </row>
    <row r="29" ht="27" customHeight="1" spans="1:5">
      <c r="A29" s="34" t="s">
        <v>497</v>
      </c>
      <c r="B29" s="34"/>
      <c r="C29" s="34"/>
      <c r="D29" s="34"/>
      <c r="E29" s="34"/>
    </row>
  </sheetData>
  <mergeCells count="19">
    <mergeCell ref="A2:E2"/>
    <mergeCell ref="A3:E3"/>
    <mergeCell ref="A5:C5"/>
    <mergeCell ref="D5:E5"/>
    <mergeCell ref="A6:C6"/>
    <mergeCell ref="D6:E6"/>
    <mergeCell ref="B10:E10"/>
    <mergeCell ref="B11:E11"/>
    <mergeCell ref="A29:E29"/>
    <mergeCell ref="A10:A11"/>
    <mergeCell ref="A12:A28"/>
    <mergeCell ref="B13:B19"/>
    <mergeCell ref="B20:B27"/>
    <mergeCell ref="C13:C14"/>
    <mergeCell ref="C15:C16"/>
    <mergeCell ref="C17:C18"/>
    <mergeCell ref="C20:C22"/>
    <mergeCell ref="C23:C25"/>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N16" sqref="N16"/>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65" t="s">
        <v>4</v>
      </c>
      <c r="B1" s="165"/>
      <c r="C1" s="165"/>
      <c r="D1" s="165"/>
      <c r="E1" s="165"/>
      <c r="F1" s="165"/>
      <c r="G1" s="165"/>
      <c r="H1" s="165"/>
      <c r="I1" s="165"/>
      <c r="J1" s="165"/>
      <c r="K1" s="165"/>
      <c r="L1" s="165"/>
    </row>
    <row r="3" ht="24" customHeight="1" spans="1:12">
      <c r="A3" s="166" t="s">
        <v>5</v>
      </c>
      <c r="B3" s="166" t="s">
        <v>6</v>
      </c>
      <c r="C3" s="166"/>
      <c r="D3" s="166"/>
      <c r="E3" s="166"/>
      <c r="F3" s="166"/>
      <c r="G3" s="166"/>
      <c r="H3" s="166"/>
      <c r="I3" s="166"/>
      <c r="J3" s="166"/>
      <c r="K3" s="169" t="s">
        <v>7</v>
      </c>
      <c r="L3" s="169" t="s">
        <v>8</v>
      </c>
    </row>
    <row r="4" s="164" customFormat="1" ht="25" customHeight="1" spans="1:12">
      <c r="A4" s="167" t="s">
        <v>9</v>
      </c>
      <c r="B4" s="168" t="s">
        <v>10</v>
      </c>
      <c r="C4" s="168"/>
      <c r="D4" s="168"/>
      <c r="E4" s="168"/>
      <c r="F4" s="168"/>
      <c r="G4" s="168"/>
      <c r="H4" s="168"/>
      <c r="I4" s="168"/>
      <c r="J4" s="168"/>
      <c r="K4" s="167" t="s">
        <v>11</v>
      </c>
      <c r="L4" s="167"/>
    </row>
    <row r="5" s="164" customFormat="1" ht="25" customHeight="1" spans="1:12">
      <c r="A5" s="169" t="s">
        <v>12</v>
      </c>
      <c r="B5" s="170" t="s">
        <v>13</v>
      </c>
      <c r="C5" s="170"/>
      <c r="D5" s="170"/>
      <c r="E5" s="170"/>
      <c r="F5" s="170"/>
      <c r="G5" s="170"/>
      <c r="H5" s="170"/>
      <c r="I5" s="170"/>
      <c r="J5" s="170"/>
      <c r="K5" s="167" t="s">
        <v>11</v>
      </c>
      <c r="L5" s="169"/>
    </row>
    <row r="6" s="164" customFormat="1" ht="25" customHeight="1" spans="1:12">
      <c r="A6" s="169" t="s">
        <v>14</v>
      </c>
      <c r="B6" s="170" t="s">
        <v>15</v>
      </c>
      <c r="C6" s="170"/>
      <c r="D6" s="170"/>
      <c r="E6" s="170"/>
      <c r="F6" s="170"/>
      <c r="G6" s="170"/>
      <c r="H6" s="170"/>
      <c r="I6" s="170"/>
      <c r="J6" s="170"/>
      <c r="K6" s="167" t="s">
        <v>11</v>
      </c>
      <c r="L6" s="169"/>
    </row>
    <row r="7" s="164" customFormat="1" ht="25" customHeight="1" spans="1:12">
      <c r="A7" s="169" t="s">
        <v>16</v>
      </c>
      <c r="B7" s="170" t="s">
        <v>17</v>
      </c>
      <c r="C7" s="170"/>
      <c r="D7" s="170"/>
      <c r="E7" s="170"/>
      <c r="F7" s="170"/>
      <c r="G7" s="170"/>
      <c r="H7" s="170"/>
      <c r="I7" s="170"/>
      <c r="J7" s="170"/>
      <c r="K7" s="167" t="s">
        <v>11</v>
      </c>
      <c r="L7" s="169"/>
    </row>
    <row r="8" s="164" customFormat="1" ht="25" customHeight="1" spans="1:12">
      <c r="A8" s="169" t="s">
        <v>18</v>
      </c>
      <c r="B8" s="170" t="s">
        <v>19</v>
      </c>
      <c r="C8" s="170"/>
      <c r="D8" s="170"/>
      <c r="E8" s="170"/>
      <c r="F8" s="170"/>
      <c r="G8" s="170"/>
      <c r="H8" s="170"/>
      <c r="I8" s="170"/>
      <c r="J8" s="170"/>
      <c r="K8" s="167" t="s">
        <v>11</v>
      </c>
      <c r="L8" s="169"/>
    </row>
    <row r="9" s="164" customFormat="1" ht="25" customHeight="1" spans="1:12">
      <c r="A9" s="169" t="s">
        <v>20</v>
      </c>
      <c r="B9" s="170" t="s">
        <v>21</v>
      </c>
      <c r="C9" s="170"/>
      <c r="D9" s="170"/>
      <c r="E9" s="170"/>
      <c r="F9" s="170"/>
      <c r="G9" s="170"/>
      <c r="H9" s="170"/>
      <c r="I9" s="170"/>
      <c r="J9" s="170"/>
      <c r="K9" s="167" t="s">
        <v>11</v>
      </c>
      <c r="L9" s="169"/>
    </row>
    <row r="10" s="164" customFormat="1" ht="25" customHeight="1" spans="1:12">
      <c r="A10" s="169" t="s">
        <v>22</v>
      </c>
      <c r="B10" s="170" t="s">
        <v>23</v>
      </c>
      <c r="C10" s="170"/>
      <c r="D10" s="170"/>
      <c r="E10" s="170"/>
      <c r="F10" s="170"/>
      <c r="G10" s="170"/>
      <c r="H10" s="170"/>
      <c r="I10" s="170"/>
      <c r="J10" s="170"/>
      <c r="K10" s="167" t="s">
        <v>11</v>
      </c>
      <c r="L10" s="169"/>
    </row>
    <row r="11" s="164" customFormat="1" ht="25" customHeight="1" spans="1:12">
      <c r="A11" s="169" t="s">
        <v>24</v>
      </c>
      <c r="B11" s="170" t="s">
        <v>25</v>
      </c>
      <c r="C11" s="170"/>
      <c r="D11" s="170"/>
      <c r="E11" s="170"/>
      <c r="F11" s="170"/>
      <c r="G11" s="170"/>
      <c r="H11" s="170"/>
      <c r="I11" s="170"/>
      <c r="J11" s="170"/>
      <c r="K11" s="167" t="s">
        <v>11</v>
      </c>
      <c r="L11" s="169"/>
    </row>
    <row r="12" s="164" customFormat="1" ht="25" customHeight="1" spans="1:12">
      <c r="A12" s="169" t="s">
        <v>26</v>
      </c>
      <c r="B12" s="170" t="s">
        <v>27</v>
      </c>
      <c r="C12" s="170"/>
      <c r="D12" s="170"/>
      <c r="E12" s="170"/>
      <c r="F12" s="170"/>
      <c r="G12" s="170"/>
      <c r="H12" s="170"/>
      <c r="I12" s="170"/>
      <c r="J12" s="170"/>
      <c r="K12" s="169" t="s">
        <v>28</v>
      </c>
      <c r="L12" s="172" t="s">
        <v>29</v>
      </c>
    </row>
    <row r="13" s="164" customFormat="1" ht="25" customHeight="1" spans="1:12">
      <c r="A13" s="169" t="s">
        <v>30</v>
      </c>
      <c r="B13" s="170" t="s">
        <v>31</v>
      </c>
      <c r="C13" s="170"/>
      <c r="D13" s="170"/>
      <c r="E13" s="170"/>
      <c r="F13" s="170"/>
      <c r="G13" s="170"/>
      <c r="H13" s="170"/>
      <c r="I13" s="170"/>
      <c r="J13" s="170"/>
      <c r="K13" s="167" t="s">
        <v>11</v>
      </c>
      <c r="L13" s="169"/>
    </row>
    <row r="14" s="164" customFormat="1" ht="25" customHeight="1" spans="1:12">
      <c r="A14" s="169" t="s">
        <v>32</v>
      </c>
      <c r="B14" s="170" t="s">
        <v>33</v>
      </c>
      <c r="C14" s="170"/>
      <c r="D14" s="170"/>
      <c r="E14" s="170"/>
      <c r="F14" s="170"/>
      <c r="G14" s="170"/>
      <c r="H14" s="170"/>
      <c r="I14" s="170"/>
      <c r="J14" s="170"/>
      <c r="K14" s="169" t="s">
        <v>28</v>
      </c>
      <c r="L14" s="172" t="s">
        <v>34</v>
      </c>
    </row>
    <row r="15" s="164" customFormat="1" ht="25" customHeight="1" spans="1:12">
      <c r="A15" s="169" t="s">
        <v>35</v>
      </c>
      <c r="B15" s="170" t="s">
        <v>36</v>
      </c>
      <c r="C15" s="170"/>
      <c r="D15" s="170"/>
      <c r="E15" s="170"/>
      <c r="F15" s="170"/>
      <c r="G15" s="170"/>
      <c r="H15" s="170"/>
      <c r="I15" s="170"/>
      <c r="J15" s="170"/>
      <c r="K15" s="167" t="s">
        <v>11</v>
      </c>
      <c r="L15" s="169"/>
    </row>
    <row r="16" ht="25" customHeight="1" spans="1:12">
      <c r="A16" s="169" t="s">
        <v>37</v>
      </c>
      <c r="B16" s="171" t="s">
        <v>38</v>
      </c>
      <c r="C16" s="171"/>
      <c r="D16" s="171"/>
      <c r="E16" s="171"/>
      <c r="F16" s="171"/>
      <c r="G16" s="171"/>
      <c r="H16" s="171"/>
      <c r="I16" s="171"/>
      <c r="J16" s="171"/>
      <c r="K16" s="167" t="s">
        <v>11</v>
      </c>
      <c r="L16" s="173"/>
    </row>
    <row r="17" ht="25" customHeight="1" spans="1:12">
      <c r="A17" s="169" t="s">
        <v>39</v>
      </c>
      <c r="B17" s="170" t="s">
        <v>40</v>
      </c>
      <c r="C17" s="170"/>
      <c r="D17" s="170"/>
      <c r="E17" s="170"/>
      <c r="F17" s="170"/>
      <c r="G17" s="170"/>
      <c r="H17" s="170"/>
      <c r="I17" s="170"/>
      <c r="J17" s="170"/>
      <c r="K17" s="167" t="s">
        <v>11</v>
      </c>
      <c r="L17" s="172"/>
    </row>
    <row r="18" ht="25" customHeight="1" spans="1:12">
      <c r="A18" s="169" t="s">
        <v>41</v>
      </c>
      <c r="B18" s="170" t="s">
        <v>42</v>
      </c>
      <c r="C18" s="170"/>
      <c r="D18" s="170"/>
      <c r="E18" s="170"/>
      <c r="F18" s="170"/>
      <c r="G18" s="170"/>
      <c r="H18" s="170"/>
      <c r="I18" s="170"/>
      <c r="J18" s="170"/>
      <c r="K18" s="167" t="s">
        <v>11</v>
      </c>
      <c r="L18" s="174"/>
    </row>
    <row r="19" ht="37" customHeight="1" spans="1:12">
      <c r="A19" s="169" t="s">
        <v>43</v>
      </c>
      <c r="B19" s="170" t="s">
        <v>44</v>
      </c>
      <c r="C19" s="170"/>
      <c r="D19" s="170"/>
      <c r="E19" s="170"/>
      <c r="F19" s="170"/>
      <c r="G19" s="170"/>
      <c r="H19" s="170"/>
      <c r="I19" s="170"/>
      <c r="J19" s="170"/>
      <c r="K19" s="167" t="s">
        <v>11</v>
      </c>
      <c r="L19" s="174"/>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H18" sqref="H18"/>
    </sheetView>
  </sheetViews>
  <sheetFormatPr defaultColWidth="9.16666666666667" defaultRowHeight="12.75" customHeight="1" outlineLevelCol="7"/>
  <cols>
    <col min="1" max="1" width="40.5" customWidth="1"/>
    <col min="2" max="2" width="17.6666666666667" style="66" customWidth="1"/>
    <col min="3" max="3" width="32.8333333333333" customWidth="1"/>
    <col min="4" max="4" width="14" style="66" customWidth="1"/>
    <col min="5" max="5" width="40.3333333333333" customWidth="1"/>
    <col min="6" max="6" width="10.3333333333333" customWidth="1"/>
    <col min="7" max="7" width="35.5" customWidth="1"/>
    <col min="8" max="8" width="12.5" customWidth="1"/>
    <col min="9" max="16384" width="9.16666666666667" customWidth="1"/>
  </cols>
  <sheetData>
    <row r="1" ht="22.5" customHeight="1" spans="1:6">
      <c r="A1" s="108" t="s">
        <v>9</v>
      </c>
      <c r="B1" s="109"/>
      <c r="C1" s="109"/>
      <c r="D1" s="109"/>
      <c r="E1" s="109"/>
      <c r="F1" s="110"/>
    </row>
    <row r="2" ht="22.5" customHeight="1" spans="1:8">
      <c r="A2" s="111" t="s">
        <v>10</v>
      </c>
      <c r="B2" s="111"/>
      <c r="C2" s="111"/>
      <c r="D2" s="111"/>
      <c r="E2" s="111"/>
      <c r="F2" s="111"/>
      <c r="G2" s="111"/>
      <c r="H2" s="111"/>
    </row>
    <row r="3" ht="22.5" customHeight="1" spans="1:8">
      <c r="A3" s="112"/>
      <c r="B3" s="112"/>
      <c r="C3" s="113"/>
      <c r="D3" s="113"/>
      <c r="E3" s="114"/>
      <c r="H3" s="115" t="s">
        <v>46</v>
      </c>
    </row>
    <row r="4" ht="22.5" customHeight="1" spans="1:8">
      <c r="A4" s="116" t="s">
        <v>47</v>
      </c>
      <c r="B4" s="157"/>
      <c r="C4" s="116" t="s">
        <v>48</v>
      </c>
      <c r="D4" s="116"/>
      <c r="E4" s="116"/>
      <c r="F4" s="116"/>
      <c r="G4" s="116"/>
      <c r="H4" s="116"/>
    </row>
    <row r="5" ht="22.5" customHeight="1" spans="1:8">
      <c r="A5" s="116" t="s">
        <v>49</v>
      </c>
      <c r="B5" s="157" t="s">
        <v>50</v>
      </c>
      <c r="C5" s="116" t="s">
        <v>51</v>
      </c>
      <c r="D5" s="117" t="s">
        <v>50</v>
      </c>
      <c r="E5" s="116" t="s">
        <v>52</v>
      </c>
      <c r="F5" s="116" t="s">
        <v>50</v>
      </c>
      <c r="G5" s="116" t="s">
        <v>53</v>
      </c>
      <c r="H5" s="116" t="s">
        <v>50</v>
      </c>
    </row>
    <row r="6" ht="22.5" customHeight="1" spans="1:8">
      <c r="A6" s="141" t="s">
        <v>54</v>
      </c>
      <c r="B6" s="121" t="s">
        <v>55</v>
      </c>
      <c r="C6" s="158" t="s">
        <v>54</v>
      </c>
      <c r="D6" s="159" t="s">
        <v>55</v>
      </c>
      <c r="E6" s="160" t="s">
        <v>54</v>
      </c>
      <c r="F6" s="159" t="s">
        <v>55</v>
      </c>
      <c r="G6" s="160" t="s">
        <v>54</v>
      </c>
      <c r="H6" s="159" t="s">
        <v>55</v>
      </c>
    </row>
    <row r="7" ht="22.5" customHeight="1" spans="1:8">
      <c r="A7" s="118" t="s">
        <v>56</v>
      </c>
      <c r="B7" s="121" t="s">
        <v>55</v>
      </c>
      <c r="C7" s="143" t="s">
        <v>57</v>
      </c>
      <c r="D7" s="159" t="s">
        <v>58</v>
      </c>
      <c r="E7" s="123" t="s">
        <v>59</v>
      </c>
      <c r="F7" s="159">
        <v>713.55</v>
      </c>
      <c r="G7" s="123" t="s">
        <v>60</v>
      </c>
      <c r="H7" s="159" t="s">
        <v>61</v>
      </c>
    </row>
    <row r="8" ht="22.5" customHeight="1" spans="1:8">
      <c r="A8" s="118" t="s">
        <v>62</v>
      </c>
      <c r="B8" s="121" t="s">
        <v>55</v>
      </c>
      <c r="C8" s="143" t="s">
        <v>63</v>
      </c>
      <c r="D8" s="121"/>
      <c r="E8" s="123" t="s">
        <v>64</v>
      </c>
      <c r="F8" s="159">
        <v>663.05</v>
      </c>
      <c r="G8" s="123" t="s">
        <v>65</v>
      </c>
      <c r="H8" s="159" t="s">
        <v>66</v>
      </c>
    </row>
    <row r="9" ht="22.5" customHeight="1" spans="1:8">
      <c r="A9" s="144" t="s">
        <v>67</v>
      </c>
      <c r="C9" s="143" t="s">
        <v>68</v>
      </c>
      <c r="D9" s="121"/>
      <c r="E9" s="123" t="s">
        <v>69</v>
      </c>
      <c r="F9" s="159">
        <v>50.08</v>
      </c>
      <c r="G9" s="123" t="s">
        <v>70</v>
      </c>
      <c r="H9" s="159" t="s">
        <v>71</v>
      </c>
    </row>
    <row r="10" ht="22.5" customHeight="1" spans="1:8">
      <c r="A10" s="118" t="s">
        <v>72</v>
      </c>
      <c r="B10" s="121"/>
      <c r="C10" s="143" t="s">
        <v>73</v>
      </c>
      <c r="D10" s="121"/>
      <c r="E10" s="123" t="s">
        <v>74</v>
      </c>
      <c r="F10" s="159">
        <v>0.42</v>
      </c>
      <c r="G10" s="123" t="s">
        <v>75</v>
      </c>
      <c r="H10" s="159"/>
    </row>
    <row r="11" ht="22.5" customHeight="1" spans="1:8">
      <c r="A11" s="118" t="s">
        <v>76</v>
      </c>
      <c r="B11" s="121"/>
      <c r="C11" s="143" t="s">
        <v>77</v>
      </c>
      <c r="D11" s="121"/>
      <c r="E11" s="123" t="s">
        <v>78</v>
      </c>
      <c r="F11" s="121"/>
      <c r="G11" s="123" t="s">
        <v>79</v>
      </c>
      <c r="H11" s="159"/>
    </row>
    <row r="12" ht="22.5" customHeight="1" spans="1:8">
      <c r="A12" s="118" t="s">
        <v>80</v>
      </c>
      <c r="B12" s="121"/>
      <c r="C12" s="143" t="s">
        <v>81</v>
      </c>
      <c r="D12" s="121"/>
      <c r="E12" s="123" t="s">
        <v>82</v>
      </c>
      <c r="F12" s="121"/>
      <c r="G12" s="123" t="s">
        <v>83</v>
      </c>
      <c r="H12" s="159"/>
    </row>
    <row r="13" ht="22.5" customHeight="1" spans="1:8">
      <c r="A13" s="118" t="s">
        <v>84</v>
      </c>
      <c r="B13" s="121"/>
      <c r="C13" s="143" t="s">
        <v>85</v>
      </c>
      <c r="D13" s="121"/>
      <c r="E13" s="123" t="s">
        <v>64</v>
      </c>
      <c r="F13" s="121">
        <v>8</v>
      </c>
      <c r="G13" s="123" t="s">
        <v>86</v>
      </c>
      <c r="H13" s="159"/>
    </row>
    <row r="14" ht="22.5" customHeight="1" spans="1:8">
      <c r="A14" s="118" t="s">
        <v>87</v>
      </c>
      <c r="B14" s="121"/>
      <c r="C14" s="143" t="s">
        <v>88</v>
      </c>
      <c r="D14" s="159" t="s">
        <v>89</v>
      </c>
      <c r="E14" s="123" t="s">
        <v>69</v>
      </c>
      <c r="F14" s="121"/>
      <c r="G14" s="123" t="s">
        <v>90</v>
      </c>
      <c r="H14" s="159"/>
    </row>
    <row r="15" ht="22.5" customHeight="1" spans="1:8">
      <c r="A15" s="118" t="s">
        <v>91</v>
      </c>
      <c r="B15" s="121"/>
      <c r="C15" s="143" t="s">
        <v>92</v>
      </c>
      <c r="D15" s="121"/>
      <c r="E15" s="123" t="s">
        <v>93</v>
      </c>
      <c r="F15" s="121"/>
      <c r="G15" s="123" t="s">
        <v>94</v>
      </c>
      <c r="H15" s="159">
        <v>0.42</v>
      </c>
    </row>
    <row r="16" ht="22.5" customHeight="1" spans="1:8">
      <c r="A16" s="145" t="s">
        <v>95</v>
      </c>
      <c r="B16" s="121"/>
      <c r="C16" s="143" t="s">
        <v>96</v>
      </c>
      <c r="D16" s="159" t="s">
        <v>97</v>
      </c>
      <c r="E16" s="123" t="s">
        <v>98</v>
      </c>
      <c r="F16" s="121"/>
      <c r="G16" s="123" t="s">
        <v>99</v>
      </c>
      <c r="H16" s="159"/>
    </row>
    <row r="17" ht="22.5" customHeight="1" spans="1:8">
      <c r="A17" s="145" t="s">
        <v>100</v>
      </c>
      <c r="B17" s="121"/>
      <c r="C17" s="143" t="s">
        <v>101</v>
      </c>
      <c r="D17" s="121"/>
      <c r="E17" s="123" t="s">
        <v>102</v>
      </c>
      <c r="F17" s="121"/>
      <c r="G17" s="123" t="s">
        <v>103</v>
      </c>
      <c r="H17" s="159"/>
    </row>
    <row r="18" ht="22.5" customHeight="1" spans="1:8">
      <c r="A18" s="145"/>
      <c r="B18" s="119"/>
      <c r="C18" s="143" t="s">
        <v>104</v>
      </c>
      <c r="D18" s="121"/>
      <c r="E18" s="123" t="s">
        <v>105</v>
      </c>
      <c r="F18" s="159">
        <v>35</v>
      </c>
      <c r="G18" s="123" t="s">
        <v>106</v>
      </c>
      <c r="H18" s="159"/>
    </row>
    <row r="19" ht="22.5" customHeight="1" spans="1:8">
      <c r="A19" s="125"/>
      <c r="B19" s="126"/>
      <c r="C19" s="143" t="s">
        <v>107</v>
      </c>
      <c r="D19" s="121"/>
      <c r="E19" s="123" t="s">
        <v>108</v>
      </c>
      <c r="F19" s="121"/>
      <c r="G19" s="123" t="s">
        <v>109</v>
      </c>
      <c r="H19" s="159"/>
    </row>
    <row r="20" ht="22.5" customHeight="1" spans="1:8">
      <c r="A20" s="125"/>
      <c r="B20" s="119"/>
      <c r="C20" s="143" t="s">
        <v>110</v>
      </c>
      <c r="D20" s="121"/>
      <c r="E20" s="123" t="s">
        <v>111</v>
      </c>
      <c r="F20" s="121"/>
      <c r="G20" s="123" t="s">
        <v>112</v>
      </c>
      <c r="H20" s="159"/>
    </row>
    <row r="21" ht="22.5" customHeight="1" spans="1:8">
      <c r="A21" s="79"/>
      <c r="B21" s="119"/>
      <c r="C21" s="143" t="s">
        <v>113</v>
      </c>
      <c r="D21" s="121"/>
      <c r="E21" s="123" t="s">
        <v>114</v>
      </c>
      <c r="F21" s="121"/>
      <c r="G21" s="123" t="s">
        <v>115</v>
      </c>
      <c r="H21" s="159"/>
    </row>
    <row r="22" ht="22.5" customHeight="1" spans="1:8">
      <c r="A22" s="80"/>
      <c r="B22" s="119"/>
      <c r="C22" s="143" t="s">
        <v>116</v>
      </c>
      <c r="D22" s="121"/>
      <c r="E22" s="123" t="s">
        <v>117</v>
      </c>
      <c r="F22" s="121"/>
      <c r="G22" s="123"/>
      <c r="H22" s="121"/>
    </row>
    <row r="23" ht="22.5" customHeight="1" spans="1:8">
      <c r="A23" s="146"/>
      <c r="B23" s="119"/>
      <c r="C23" s="143" t="s">
        <v>118</v>
      </c>
      <c r="D23" s="121"/>
      <c r="E23" s="127" t="s">
        <v>119</v>
      </c>
      <c r="F23" s="121"/>
      <c r="G23" s="127"/>
      <c r="H23" s="121"/>
    </row>
    <row r="24" ht="22.5" customHeight="1" spans="1:8">
      <c r="A24" s="146"/>
      <c r="B24" s="119"/>
      <c r="C24" s="143" t="s">
        <v>120</v>
      </c>
      <c r="D24" s="121"/>
      <c r="E24" s="127" t="s">
        <v>121</v>
      </c>
      <c r="F24" s="121"/>
      <c r="G24" s="127"/>
      <c r="H24" s="121"/>
    </row>
    <row r="25" ht="22.5" customHeight="1" spans="1:8">
      <c r="A25" s="146"/>
      <c r="B25" s="119"/>
      <c r="C25" s="143" t="s">
        <v>122</v>
      </c>
      <c r="D25" s="121"/>
      <c r="E25" s="127" t="s">
        <v>123</v>
      </c>
      <c r="F25" s="121"/>
      <c r="G25" s="127"/>
      <c r="H25" s="121"/>
    </row>
    <row r="26" ht="22.5" customHeight="1" spans="1:8">
      <c r="A26" s="146"/>
      <c r="B26" s="119"/>
      <c r="C26" s="143" t="s">
        <v>124</v>
      </c>
      <c r="D26" s="159" t="s">
        <v>125</v>
      </c>
      <c r="E26" s="127"/>
      <c r="F26" s="121"/>
      <c r="G26" s="127"/>
      <c r="H26" s="121"/>
    </row>
    <row r="27" ht="22.5" customHeight="1" spans="1:8">
      <c r="A27" s="80"/>
      <c r="B27" s="126"/>
      <c r="C27" s="143" t="s">
        <v>126</v>
      </c>
      <c r="D27" s="121"/>
      <c r="E27" s="123"/>
      <c r="F27" s="121"/>
      <c r="G27" s="123"/>
      <c r="H27" s="121"/>
    </row>
    <row r="28" ht="22.5" customHeight="1" spans="1:8">
      <c r="A28" s="146"/>
      <c r="B28" s="119"/>
      <c r="C28" s="143" t="s">
        <v>127</v>
      </c>
      <c r="D28" s="121"/>
      <c r="E28" s="123"/>
      <c r="F28" s="121"/>
      <c r="G28" s="123"/>
      <c r="H28" s="121"/>
    </row>
    <row r="29" ht="22.5" customHeight="1" spans="1:8">
      <c r="A29" s="80"/>
      <c r="B29" s="126"/>
      <c r="C29" s="143" t="s">
        <v>128</v>
      </c>
      <c r="D29" s="121"/>
      <c r="E29" s="123"/>
      <c r="F29" s="121"/>
      <c r="G29" s="123"/>
      <c r="H29" s="121"/>
    </row>
    <row r="30" ht="22.5" customHeight="1" spans="1:8">
      <c r="A30" s="80"/>
      <c r="B30" s="119"/>
      <c r="C30" s="143" t="s">
        <v>129</v>
      </c>
      <c r="D30" s="121"/>
      <c r="E30" s="123"/>
      <c r="F30" s="121"/>
      <c r="G30" s="123"/>
      <c r="H30" s="121"/>
    </row>
    <row r="31" ht="22.5" customHeight="1" spans="1:8">
      <c r="A31" s="80"/>
      <c r="B31" s="119"/>
      <c r="C31" s="143" t="s">
        <v>130</v>
      </c>
      <c r="D31" s="121"/>
      <c r="E31" s="123"/>
      <c r="F31" s="121"/>
      <c r="G31" s="123"/>
      <c r="H31" s="121"/>
    </row>
    <row r="32" ht="22.5" customHeight="1" spans="1:8">
      <c r="A32" s="80"/>
      <c r="B32" s="119"/>
      <c r="C32" s="143" t="s">
        <v>131</v>
      </c>
      <c r="D32" s="121"/>
      <c r="E32" s="123"/>
      <c r="F32" s="121"/>
      <c r="G32" s="123"/>
      <c r="H32" s="121"/>
    </row>
    <row r="33" ht="22.5" customHeight="1" spans="1:8">
      <c r="A33" s="80"/>
      <c r="B33" s="119"/>
      <c r="C33" s="143" t="s">
        <v>132</v>
      </c>
      <c r="D33" s="121"/>
      <c r="E33" s="123"/>
      <c r="F33" s="121"/>
      <c r="G33" s="123"/>
      <c r="H33" s="121"/>
    </row>
    <row r="34" ht="22.5" customHeight="1" spans="1:8">
      <c r="A34" s="79"/>
      <c r="B34" s="119"/>
      <c r="C34" s="143" t="s">
        <v>133</v>
      </c>
      <c r="D34" s="121"/>
      <c r="E34" s="123"/>
      <c r="F34" s="121"/>
      <c r="G34" s="123"/>
      <c r="H34" s="121"/>
    </row>
    <row r="35" ht="22.5" customHeight="1" spans="1:8">
      <c r="A35" s="80"/>
      <c r="B35" s="119"/>
      <c r="C35" s="143" t="s">
        <v>134</v>
      </c>
      <c r="D35" s="121"/>
      <c r="E35" s="123"/>
      <c r="F35" s="121"/>
      <c r="G35" s="123"/>
      <c r="H35" s="121"/>
    </row>
    <row r="36" ht="22.5" customHeight="1" spans="1:8">
      <c r="A36" s="80"/>
      <c r="B36" s="119"/>
      <c r="C36" s="120"/>
      <c r="D36" s="128"/>
      <c r="E36" s="123"/>
      <c r="F36" s="121"/>
      <c r="G36" s="123"/>
      <c r="H36" s="121"/>
    </row>
    <row r="37" ht="26.25" customHeight="1" spans="1:8">
      <c r="A37" s="80"/>
      <c r="B37" s="119"/>
      <c r="C37" s="120"/>
      <c r="D37" s="128"/>
      <c r="E37" s="123"/>
      <c r="F37" s="129"/>
      <c r="G37" s="123"/>
      <c r="H37" s="129"/>
    </row>
    <row r="38" ht="22.5" customHeight="1" spans="1:8">
      <c r="A38" s="117" t="s">
        <v>135</v>
      </c>
      <c r="B38" s="126"/>
      <c r="C38" s="117" t="s">
        <v>136</v>
      </c>
      <c r="D38" s="161"/>
      <c r="E38" s="117" t="s">
        <v>136</v>
      </c>
      <c r="F38" s="129"/>
      <c r="G38" s="117" t="s">
        <v>136</v>
      </c>
      <c r="H38" s="129"/>
    </row>
    <row r="39" ht="22.5" customHeight="1" spans="1:8">
      <c r="A39" s="162" t="s">
        <v>137</v>
      </c>
      <c r="B39" s="119"/>
      <c r="C39" s="145" t="s">
        <v>138</v>
      </c>
      <c r="D39" s="128"/>
      <c r="E39" s="145" t="s">
        <v>138</v>
      </c>
      <c r="F39" s="129"/>
      <c r="G39" s="145" t="s">
        <v>138</v>
      </c>
      <c r="H39" s="129"/>
    </row>
    <row r="40" ht="22.5" customHeight="1" spans="1:8">
      <c r="A40" s="162" t="s">
        <v>139</v>
      </c>
      <c r="B40" s="119"/>
      <c r="C40" s="122" t="s">
        <v>140</v>
      </c>
      <c r="D40" s="121"/>
      <c r="E40" s="122" t="s">
        <v>140</v>
      </c>
      <c r="F40" s="121"/>
      <c r="G40" s="122" t="s">
        <v>140</v>
      </c>
      <c r="H40" s="121"/>
    </row>
    <row r="41" ht="22.5" customHeight="1" spans="1:8">
      <c r="A41" s="162" t="s">
        <v>141</v>
      </c>
      <c r="B41" s="163"/>
      <c r="C41" s="148"/>
      <c r="D41" s="128"/>
      <c r="E41" s="80"/>
      <c r="F41" s="128"/>
      <c r="G41" s="80"/>
      <c r="H41" s="128"/>
    </row>
    <row r="42" ht="22.5" customHeight="1" spans="1:8">
      <c r="A42" s="162" t="s">
        <v>142</v>
      </c>
      <c r="B42" s="119"/>
      <c r="C42" s="148"/>
      <c r="D42" s="128"/>
      <c r="E42" s="79"/>
      <c r="F42" s="128"/>
      <c r="G42" s="79"/>
      <c r="H42" s="128"/>
    </row>
    <row r="43" ht="22.5" customHeight="1" spans="1:8">
      <c r="A43" s="162" t="s">
        <v>143</v>
      </c>
      <c r="B43" s="119"/>
      <c r="C43" s="148"/>
      <c r="D43" s="149"/>
      <c r="E43" s="80"/>
      <c r="F43" s="128"/>
      <c r="G43" s="80"/>
      <c r="H43" s="128"/>
    </row>
    <row r="44" ht="21" customHeight="1" spans="1:8">
      <c r="A44" s="80"/>
      <c r="B44" s="119"/>
      <c r="C44" s="79"/>
      <c r="D44" s="149"/>
      <c r="E44" s="79"/>
      <c r="F44" s="149"/>
      <c r="G44" s="79"/>
      <c r="H44" s="149"/>
    </row>
    <row r="45" ht="22.5" customHeight="1" spans="1:8">
      <c r="A45" s="116" t="s">
        <v>144</v>
      </c>
      <c r="B45" s="126"/>
      <c r="C45" s="150" t="s">
        <v>145</v>
      </c>
      <c r="D45" s="149"/>
      <c r="E45" s="116" t="s">
        <v>145</v>
      </c>
      <c r="F45" s="121"/>
      <c r="G45" s="116" t="s">
        <v>145</v>
      </c>
      <c r="H45" s="121"/>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showGridLines="0" showZeros="0" workbookViewId="0">
      <selection activeCell="E7" sqref="E7:N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66" t="s">
        <v>12</v>
      </c>
      <c r="B1" s="66"/>
    </row>
    <row r="2" ht="35.25" customHeight="1" spans="1:15">
      <c r="A2" s="151" t="s">
        <v>13</v>
      </c>
      <c r="B2" s="151"/>
      <c r="C2" s="151"/>
      <c r="D2" s="151"/>
      <c r="E2" s="151"/>
      <c r="F2" s="151"/>
      <c r="G2" s="151"/>
      <c r="H2" s="151"/>
      <c r="I2" s="151"/>
      <c r="J2" s="151"/>
      <c r="K2" s="151"/>
      <c r="L2" s="151"/>
      <c r="M2" s="151"/>
      <c r="N2" s="151"/>
      <c r="O2" s="153"/>
    </row>
    <row r="3" ht="21.75" customHeight="1" spans="14:14">
      <c r="N3" s="85" t="s">
        <v>46</v>
      </c>
    </row>
    <row r="4" ht="18" customHeight="1" spans="1:14">
      <c r="A4" s="68" t="s">
        <v>146</v>
      </c>
      <c r="B4" s="68" t="s">
        <v>147</v>
      </c>
      <c r="C4" s="154" t="s">
        <v>148</v>
      </c>
      <c r="D4" s="155"/>
      <c r="E4" s="155"/>
      <c r="F4" s="155"/>
      <c r="G4" s="155"/>
      <c r="H4" s="155"/>
      <c r="I4" s="155"/>
      <c r="J4" s="155"/>
      <c r="K4" s="155"/>
      <c r="L4" s="155"/>
      <c r="M4" s="155"/>
      <c r="N4" s="156"/>
    </row>
    <row r="5" ht="22.5" customHeight="1" spans="1:14">
      <c r="A5" s="68"/>
      <c r="B5" s="68"/>
      <c r="C5" s="73" t="s">
        <v>149</v>
      </c>
      <c r="D5" s="73" t="s">
        <v>150</v>
      </c>
      <c r="E5" s="73"/>
      <c r="F5" s="73" t="s">
        <v>151</v>
      </c>
      <c r="G5" s="73" t="s">
        <v>152</v>
      </c>
      <c r="H5" s="73" t="s">
        <v>153</v>
      </c>
      <c r="I5" s="73" t="s">
        <v>154</v>
      </c>
      <c r="J5" s="73" t="s">
        <v>155</v>
      </c>
      <c r="K5" s="73" t="s">
        <v>137</v>
      </c>
      <c r="L5" s="73" t="s">
        <v>141</v>
      </c>
      <c r="M5" s="73" t="s">
        <v>139</v>
      </c>
      <c r="N5" s="73" t="s">
        <v>156</v>
      </c>
    </row>
    <row r="6" ht="34" customHeight="1" spans="1:14">
      <c r="A6" s="68"/>
      <c r="B6" s="68"/>
      <c r="C6" s="73"/>
      <c r="D6" s="73" t="s">
        <v>157</v>
      </c>
      <c r="E6" s="73" t="s">
        <v>158</v>
      </c>
      <c r="F6" s="73"/>
      <c r="G6" s="73"/>
      <c r="H6" s="73"/>
      <c r="I6" s="73"/>
      <c r="J6" s="73"/>
      <c r="K6" s="73"/>
      <c r="L6" s="73"/>
      <c r="M6" s="73"/>
      <c r="N6" s="73"/>
    </row>
    <row r="7" customHeight="1" spans="1:14">
      <c r="A7" s="104" t="s">
        <v>159</v>
      </c>
      <c r="B7" s="104" t="s">
        <v>160</v>
      </c>
      <c r="C7" s="137">
        <v>756.55</v>
      </c>
      <c r="D7" s="137">
        <v>756.55</v>
      </c>
      <c r="E7" s="76"/>
      <c r="F7" s="76"/>
      <c r="G7" s="76"/>
      <c r="H7" s="76"/>
      <c r="I7" s="76"/>
      <c r="J7" s="76"/>
      <c r="K7" s="76"/>
      <c r="L7" s="76"/>
      <c r="M7" s="76"/>
      <c r="N7" s="76"/>
    </row>
    <row r="8" customHeight="1" spans="1:14">
      <c r="A8" s="104" t="s">
        <v>161</v>
      </c>
      <c r="B8" s="104" t="s">
        <v>162</v>
      </c>
      <c r="C8" s="137">
        <v>756.55</v>
      </c>
      <c r="D8" s="137">
        <v>756.55</v>
      </c>
      <c r="E8" s="79"/>
      <c r="F8" s="79"/>
      <c r="G8" s="79"/>
      <c r="H8" s="79"/>
      <c r="I8" s="79"/>
      <c r="J8" s="79"/>
      <c r="K8" s="79"/>
      <c r="L8" s="79"/>
      <c r="M8" s="79"/>
      <c r="N8" s="79"/>
    </row>
    <row r="9" customHeight="1" spans="1:14">
      <c r="A9" s="79"/>
      <c r="B9" s="79"/>
      <c r="C9" s="79"/>
      <c r="D9" s="79"/>
      <c r="E9" s="79"/>
      <c r="F9" s="79"/>
      <c r="G9" s="79"/>
      <c r="H9" s="79"/>
      <c r="I9" s="80"/>
      <c r="J9" s="80"/>
      <c r="K9" s="80"/>
      <c r="L9" s="80"/>
      <c r="M9" s="79"/>
      <c r="N9" s="79"/>
    </row>
    <row r="10" customHeight="1" spans="1:14">
      <c r="A10" s="79"/>
      <c r="B10" s="80"/>
      <c r="C10" s="79"/>
      <c r="D10" s="79"/>
      <c r="E10" s="79"/>
      <c r="F10" s="79"/>
      <c r="G10" s="80"/>
      <c r="H10" s="80"/>
      <c r="I10" s="80"/>
      <c r="J10" s="80"/>
      <c r="K10" s="80"/>
      <c r="L10" s="80"/>
      <c r="M10" s="79"/>
      <c r="N10" s="79"/>
    </row>
    <row r="11" customHeight="1" spans="1:14">
      <c r="A11" s="79"/>
      <c r="B11" s="79"/>
      <c r="C11" s="79"/>
      <c r="D11" s="79"/>
      <c r="E11" s="79"/>
      <c r="F11" s="79"/>
      <c r="G11" s="80"/>
      <c r="H11" s="80"/>
      <c r="I11" s="80"/>
      <c r="J11" s="80"/>
      <c r="K11" s="80"/>
      <c r="L11" s="80"/>
      <c r="M11" s="79"/>
      <c r="N11" s="79"/>
    </row>
    <row r="12" customHeight="1" spans="12:14">
      <c r="L12" s="66"/>
      <c r="N12" s="66"/>
    </row>
    <row r="13" customHeight="1" spans="12:14">
      <c r="L13" s="66"/>
      <c r="M13" s="66"/>
      <c r="N13" s="66"/>
    </row>
    <row r="14" customHeight="1" spans="13:14">
      <c r="M14" s="66"/>
      <c r="N14" s="66"/>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7" sqref="A7:D8"/>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66" t="s">
        <v>14</v>
      </c>
      <c r="B1" s="66"/>
    </row>
    <row r="2" ht="35.25" customHeight="1" spans="1:13">
      <c r="A2" s="151" t="s">
        <v>15</v>
      </c>
      <c r="B2" s="151"/>
      <c r="C2" s="151"/>
      <c r="D2" s="151"/>
      <c r="E2" s="151"/>
      <c r="F2" s="151"/>
      <c r="G2" s="151"/>
      <c r="H2" s="151"/>
      <c r="I2" s="151"/>
      <c r="J2" s="151"/>
      <c r="K2" s="151"/>
      <c r="L2" s="151"/>
      <c r="M2" s="153"/>
    </row>
    <row r="3" ht="21.75" customHeight="1" spans="12:12">
      <c r="L3" s="85" t="s">
        <v>46</v>
      </c>
    </row>
    <row r="4" ht="15" customHeight="1" spans="1:12">
      <c r="A4" s="68" t="s">
        <v>146</v>
      </c>
      <c r="B4" s="68" t="s">
        <v>147</v>
      </c>
      <c r="C4" s="68" t="s">
        <v>148</v>
      </c>
      <c r="D4" s="68"/>
      <c r="E4" s="68"/>
      <c r="F4" s="68"/>
      <c r="G4" s="68"/>
      <c r="H4" s="68"/>
      <c r="I4" s="68"/>
      <c r="J4" s="68"/>
      <c r="K4" s="68"/>
      <c r="L4" s="68"/>
    </row>
    <row r="5" ht="30" customHeight="1" spans="1:12">
      <c r="A5" s="68"/>
      <c r="B5" s="68"/>
      <c r="C5" s="73" t="s">
        <v>149</v>
      </c>
      <c r="D5" s="73" t="s">
        <v>163</v>
      </c>
      <c r="E5" s="73"/>
      <c r="F5" s="73" t="s">
        <v>151</v>
      </c>
      <c r="G5" s="73" t="s">
        <v>153</v>
      </c>
      <c r="H5" s="73" t="s">
        <v>154</v>
      </c>
      <c r="I5" s="73" t="s">
        <v>155</v>
      </c>
      <c r="J5" s="73" t="s">
        <v>139</v>
      </c>
      <c r="K5" s="73" t="s">
        <v>156</v>
      </c>
      <c r="L5" s="73" t="s">
        <v>141</v>
      </c>
    </row>
    <row r="6" ht="40.5" customHeight="1" spans="1:12">
      <c r="A6" s="68"/>
      <c r="B6" s="68"/>
      <c r="C6" s="73"/>
      <c r="D6" s="73" t="s">
        <v>157</v>
      </c>
      <c r="E6" s="73" t="s">
        <v>164</v>
      </c>
      <c r="F6" s="73"/>
      <c r="G6" s="73"/>
      <c r="H6" s="73"/>
      <c r="I6" s="73"/>
      <c r="J6" s="73"/>
      <c r="K6" s="73"/>
      <c r="L6" s="73"/>
    </row>
    <row r="7" customHeight="1" spans="1:12">
      <c r="A7" s="105" t="s">
        <v>159</v>
      </c>
      <c r="B7" s="105" t="s">
        <v>160</v>
      </c>
      <c r="C7" s="152">
        <v>756.55</v>
      </c>
      <c r="D7" s="152">
        <v>756.55</v>
      </c>
      <c r="E7" s="76" t="s">
        <v>165</v>
      </c>
      <c r="F7" s="76" t="s">
        <v>165</v>
      </c>
      <c r="G7" s="76" t="s">
        <v>165</v>
      </c>
      <c r="H7" s="76" t="s">
        <v>165</v>
      </c>
      <c r="I7" s="76" t="s">
        <v>165</v>
      </c>
      <c r="J7" s="76" t="s">
        <v>165</v>
      </c>
      <c r="K7" s="76" t="s">
        <v>165</v>
      </c>
      <c r="L7" s="76" t="s">
        <v>165</v>
      </c>
    </row>
    <row r="8" customHeight="1" spans="1:12">
      <c r="A8" s="105" t="s">
        <v>161</v>
      </c>
      <c r="B8" s="105" t="s">
        <v>162</v>
      </c>
      <c r="C8" s="152">
        <v>756.55</v>
      </c>
      <c r="D8" s="152">
        <v>756.55</v>
      </c>
      <c r="E8" s="79"/>
      <c r="F8" s="79"/>
      <c r="G8" s="79"/>
      <c r="H8" s="79"/>
      <c r="I8" s="79"/>
      <c r="J8" s="79"/>
      <c r="K8" s="79"/>
      <c r="L8" s="79"/>
    </row>
    <row r="9" customHeight="1" spans="1:12">
      <c r="A9" s="79"/>
      <c r="B9" s="79"/>
      <c r="C9" s="79"/>
      <c r="D9" s="79"/>
      <c r="E9" s="79"/>
      <c r="F9" s="79"/>
      <c r="G9" s="79"/>
      <c r="H9" s="79"/>
      <c r="I9" s="79"/>
      <c r="J9" s="79"/>
      <c r="K9" s="79"/>
      <c r="L9" s="79"/>
    </row>
    <row r="10" customHeight="1" spans="1:12">
      <c r="A10" s="79"/>
      <c r="B10" s="79"/>
      <c r="C10" s="79"/>
      <c r="D10" s="79"/>
      <c r="E10" s="79"/>
      <c r="F10" s="79"/>
      <c r="G10" s="79"/>
      <c r="H10" s="79"/>
      <c r="I10" s="79"/>
      <c r="J10" s="79"/>
      <c r="K10" s="79"/>
      <c r="L10" s="79"/>
    </row>
    <row r="11" customHeight="1" spans="1:12">
      <c r="A11" s="79"/>
      <c r="B11" s="79"/>
      <c r="C11" s="79"/>
      <c r="D11" s="79"/>
      <c r="E11" s="79"/>
      <c r="F11" s="79"/>
      <c r="G11" s="79"/>
      <c r="H11" s="80"/>
      <c r="I11" s="79"/>
      <c r="J11" s="79"/>
      <c r="K11" s="79"/>
      <c r="L11" s="79"/>
    </row>
    <row r="12" customHeight="1" spans="1:12">
      <c r="A12" s="79"/>
      <c r="B12" s="79"/>
      <c r="C12" s="79"/>
      <c r="D12" s="79"/>
      <c r="E12" s="79"/>
      <c r="F12" s="79"/>
      <c r="G12" s="80"/>
      <c r="H12" s="80"/>
      <c r="I12" s="79"/>
      <c r="J12" s="79"/>
      <c r="K12" s="79"/>
      <c r="L12" s="79"/>
    </row>
    <row r="13" customHeight="1" spans="2:13">
      <c r="B13" s="66"/>
      <c r="C13" s="66"/>
      <c r="D13" s="66"/>
      <c r="E13" s="66"/>
      <c r="F13" s="66"/>
      <c r="G13" s="66"/>
      <c r="H13" s="66"/>
      <c r="I13" s="66"/>
      <c r="J13" s="66"/>
      <c r="K13" s="66"/>
      <c r="L13" s="66"/>
      <c r="M13" s="66"/>
    </row>
    <row r="14" customHeight="1" spans="2:13">
      <c r="B14" s="66"/>
      <c r="C14" s="66"/>
      <c r="D14" s="66"/>
      <c r="E14" s="66"/>
      <c r="F14" s="66"/>
      <c r="G14" s="66"/>
      <c r="I14" s="66"/>
      <c r="J14" s="66"/>
      <c r="K14" s="66"/>
      <c r="M14" s="66"/>
    </row>
    <row r="15" customHeight="1" spans="3:13">
      <c r="C15" s="66"/>
      <c r="D15" s="66"/>
      <c r="E15" s="66"/>
      <c r="I15" s="66"/>
      <c r="J15" s="66"/>
      <c r="K15" s="66"/>
      <c r="M15" s="66"/>
    </row>
    <row r="16" customHeight="1" spans="3:13">
      <c r="C16" s="66"/>
      <c r="D16" s="66"/>
      <c r="E16" s="66"/>
      <c r="F16" s="66"/>
      <c r="I16" s="66"/>
      <c r="J16" s="66"/>
      <c r="K16" s="66"/>
      <c r="M16" s="66"/>
    </row>
    <row r="17" customHeight="1" spans="6:11">
      <c r="F17" s="66"/>
      <c r="I17" s="66"/>
      <c r="J17" s="66"/>
      <c r="K17" s="66"/>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H7" sqref="H7"/>
    </sheetView>
  </sheetViews>
  <sheetFormatPr defaultColWidth="9.16666666666667" defaultRowHeight="12.75" customHeight="1"/>
  <cols>
    <col min="1" max="1" width="40.5" customWidth="1"/>
    <col min="2" max="2" width="16.8333333333333" customWidth="1"/>
    <col min="3" max="3" width="34.6666666666667" customWidth="1"/>
    <col min="4" max="4" width="14.3333333333333" customWidth="1"/>
    <col min="5" max="5" width="43" customWidth="1"/>
    <col min="6" max="6" width="12.3333333333333" customWidth="1"/>
    <col min="7" max="7" width="36.1666666666667" customWidth="1"/>
    <col min="8" max="8" width="15.1666666666667" customWidth="1"/>
    <col min="9" max="16384" width="9.16666666666667" customWidth="1"/>
  </cols>
  <sheetData>
    <row r="1" ht="22.5" customHeight="1" spans="1:8">
      <c r="A1" s="108" t="s">
        <v>16</v>
      </c>
      <c r="B1" s="109"/>
      <c r="C1" s="109"/>
      <c r="D1" s="109"/>
      <c r="E1" s="109"/>
      <c r="F1" s="109"/>
      <c r="G1" s="109"/>
      <c r="H1" s="110"/>
    </row>
    <row r="2" ht="22.5" customHeight="1" spans="1:8">
      <c r="A2" s="111" t="s">
        <v>17</v>
      </c>
      <c r="B2" s="111"/>
      <c r="C2" s="111"/>
      <c r="D2" s="111"/>
      <c r="E2" s="111"/>
      <c r="F2" s="111"/>
      <c r="G2" s="111"/>
      <c r="H2" s="111"/>
    </row>
    <row r="3" ht="22.5" customHeight="1" spans="1:8">
      <c r="A3" s="112"/>
      <c r="B3" s="112"/>
      <c r="C3" s="113"/>
      <c r="D3" s="113"/>
      <c r="E3" s="114"/>
      <c r="F3" s="114"/>
      <c r="G3" s="114"/>
      <c r="H3" s="115" t="s">
        <v>46</v>
      </c>
    </row>
    <row r="4" ht="22.5" customHeight="1" spans="1:8">
      <c r="A4" s="116" t="s">
        <v>47</v>
      </c>
      <c r="B4" s="116"/>
      <c r="C4" s="116" t="s">
        <v>48</v>
      </c>
      <c r="D4" s="116"/>
      <c r="E4" s="116"/>
      <c r="F4" s="116"/>
      <c r="G4" s="116"/>
      <c r="H4" s="116"/>
    </row>
    <row r="5" ht="22.5" customHeight="1" spans="1:8">
      <c r="A5" s="116" t="s">
        <v>49</v>
      </c>
      <c r="B5" s="116" t="s">
        <v>50</v>
      </c>
      <c r="C5" s="116" t="s">
        <v>51</v>
      </c>
      <c r="D5" s="117" t="s">
        <v>50</v>
      </c>
      <c r="E5" s="116" t="s">
        <v>52</v>
      </c>
      <c r="F5" s="116" t="s">
        <v>50</v>
      </c>
      <c r="G5" s="116" t="s">
        <v>53</v>
      </c>
      <c r="H5" s="116" t="s">
        <v>50</v>
      </c>
    </row>
    <row r="6" ht="22.5" customHeight="1" spans="1:8">
      <c r="A6" s="141" t="s">
        <v>166</v>
      </c>
      <c r="B6" s="121" t="s">
        <v>55</v>
      </c>
      <c r="C6" s="141" t="s">
        <v>166</v>
      </c>
      <c r="D6" s="121" t="s">
        <v>55</v>
      </c>
      <c r="E6" s="123" t="s">
        <v>166</v>
      </c>
      <c r="F6" s="142" t="s">
        <v>55</v>
      </c>
      <c r="G6" s="123" t="s">
        <v>166</v>
      </c>
      <c r="H6" s="142" t="s">
        <v>55</v>
      </c>
    </row>
    <row r="7" ht="22.5" customHeight="1" spans="1:8">
      <c r="A7" s="118" t="s">
        <v>167</v>
      </c>
      <c r="B7" s="121" t="s">
        <v>55</v>
      </c>
      <c r="C7" s="143" t="s">
        <v>57</v>
      </c>
      <c r="D7" s="121" t="s">
        <v>58</v>
      </c>
      <c r="E7" s="123" t="s">
        <v>59</v>
      </c>
      <c r="F7" s="142" t="s">
        <v>168</v>
      </c>
      <c r="G7" s="123" t="s">
        <v>60</v>
      </c>
      <c r="H7" s="142" t="s">
        <v>61</v>
      </c>
    </row>
    <row r="8" ht="22.5" customHeight="1" spans="1:10">
      <c r="A8" s="144" t="s">
        <v>169</v>
      </c>
      <c r="B8" s="121"/>
      <c r="C8" s="143" t="s">
        <v>63</v>
      </c>
      <c r="D8" s="121" t="s">
        <v>170</v>
      </c>
      <c r="E8" s="123" t="s">
        <v>64</v>
      </c>
      <c r="F8" s="142" t="s">
        <v>171</v>
      </c>
      <c r="G8" s="123" t="s">
        <v>65</v>
      </c>
      <c r="H8" s="142" t="s">
        <v>66</v>
      </c>
      <c r="J8" s="66"/>
    </row>
    <row r="9" ht="22.5" customHeight="1" spans="1:8">
      <c r="A9" s="118" t="s">
        <v>172</v>
      </c>
      <c r="B9" s="121"/>
      <c r="C9" s="143" t="s">
        <v>68</v>
      </c>
      <c r="D9" s="121" t="s">
        <v>170</v>
      </c>
      <c r="E9" s="123" t="s">
        <v>69</v>
      </c>
      <c r="F9" s="142" t="s">
        <v>66</v>
      </c>
      <c r="G9" s="123" t="s">
        <v>70</v>
      </c>
      <c r="H9" s="142" t="s">
        <v>71</v>
      </c>
    </row>
    <row r="10" ht="22.5" customHeight="1" spans="1:8">
      <c r="A10" s="118" t="s">
        <v>173</v>
      </c>
      <c r="B10" s="121"/>
      <c r="C10" s="143" t="s">
        <v>73</v>
      </c>
      <c r="D10" s="121" t="s">
        <v>170</v>
      </c>
      <c r="E10" s="123" t="s">
        <v>74</v>
      </c>
      <c r="F10" s="142" t="s">
        <v>174</v>
      </c>
      <c r="G10" s="123" t="s">
        <v>75</v>
      </c>
      <c r="H10" s="142" t="s">
        <v>170</v>
      </c>
    </row>
    <row r="11" ht="22.5" customHeight="1" spans="1:8">
      <c r="A11" s="118"/>
      <c r="B11" s="121"/>
      <c r="C11" s="143" t="s">
        <v>77</v>
      </c>
      <c r="D11" s="121" t="s">
        <v>175</v>
      </c>
      <c r="E11" s="123" t="s">
        <v>78</v>
      </c>
      <c r="F11" s="142" t="s">
        <v>170</v>
      </c>
      <c r="G11" s="123" t="s">
        <v>79</v>
      </c>
      <c r="H11" s="142" t="s">
        <v>170</v>
      </c>
    </row>
    <row r="12" ht="22.5" customHeight="1" spans="1:8">
      <c r="A12" s="118"/>
      <c r="B12" s="121"/>
      <c r="C12" s="143" t="s">
        <v>81</v>
      </c>
      <c r="D12" s="121" t="s">
        <v>170</v>
      </c>
      <c r="E12" s="123" t="s">
        <v>82</v>
      </c>
      <c r="F12" s="142" t="s">
        <v>176</v>
      </c>
      <c r="G12" s="123" t="s">
        <v>83</v>
      </c>
      <c r="H12" s="142" t="s">
        <v>170</v>
      </c>
    </row>
    <row r="13" ht="22.5" customHeight="1" spans="1:8">
      <c r="A13" s="118"/>
      <c r="B13" s="121"/>
      <c r="C13" s="143" t="s">
        <v>85</v>
      </c>
      <c r="D13" s="121" t="s">
        <v>170</v>
      </c>
      <c r="E13" s="123" t="s">
        <v>64</v>
      </c>
      <c r="F13" s="142" t="s">
        <v>177</v>
      </c>
      <c r="G13" s="123" t="s">
        <v>86</v>
      </c>
      <c r="H13" s="142" t="s">
        <v>170</v>
      </c>
    </row>
    <row r="14" ht="22.5" customHeight="1" spans="1:8">
      <c r="A14" s="118"/>
      <c r="B14" s="121"/>
      <c r="C14" s="143" t="s">
        <v>88</v>
      </c>
      <c r="D14" s="121" t="s">
        <v>89</v>
      </c>
      <c r="E14" s="123" t="s">
        <v>69</v>
      </c>
      <c r="F14" s="142" t="s">
        <v>170</v>
      </c>
      <c r="G14" s="123" t="s">
        <v>90</v>
      </c>
      <c r="H14" s="142" t="s">
        <v>170</v>
      </c>
    </row>
    <row r="15" ht="22.5" customHeight="1" spans="1:8">
      <c r="A15" s="145"/>
      <c r="B15" s="121"/>
      <c r="C15" s="143" t="s">
        <v>92</v>
      </c>
      <c r="D15" s="121" t="s">
        <v>170</v>
      </c>
      <c r="E15" s="123" t="s">
        <v>93</v>
      </c>
      <c r="F15" s="142" t="s">
        <v>170</v>
      </c>
      <c r="G15" s="123" t="s">
        <v>94</v>
      </c>
      <c r="H15" s="142" t="s">
        <v>174</v>
      </c>
    </row>
    <row r="16" ht="22.5" customHeight="1" spans="1:8">
      <c r="A16" s="145"/>
      <c r="B16" s="121"/>
      <c r="C16" s="143" t="s">
        <v>96</v>
      </c>
      <c r="D16" s="121" t="s">
        <v>97</v>
      </c>
      <c r="E16" s="123" t="s">
        <v>98</v>
      </c>
      <c r="F16" s="142" t="s">
        <v>170</v>
      </c>
      <c r="G16" s="123" t="s">
        <v>99</v>
      </c>
      <c r="H16" s="142" t="s">
        <v>170</v>
      </c>
    </row>
    <row r="17" ht="22.5" customHeight="1" spans="1:8">
      <c r="A17" s="145"/>
      <c r="B17" s="121"/>
      <c r="C17" s="143" t="s">
        <v>101</v>
      </c>
      <c r="D17" s="121" t="s">
        <v>170</v>
      </c>
      <c r="E17" s="123" t="s">
        <v>102</v>
      </c>
      <c r="F17" s="142" t="s">
        <v>170</v>
      </c>
      <c r="G17" s="123" t="s">
        <v>103</v>
      </c>
      <c r="H17" s="142" t="s">
        <v>170</v>
      </c>
    </row>
    <row r="18" ht="22.5" customHeight="1" spans="1:8">
      <c r="A18" s="145"/>
      <c r="B18" s="119"/>
      <c r="C18" s="143" t="s">
        <v>104</v>
      </c>
      <c r="D18" s="121" t="s">
        <v>170</v>
      </c>
      <c r="E18" s="123" t="s">
        <v>105</v>
      </c>
      <c r="F18" s="142" t="s">
        <v>71</v>
      </c>
      <c r="G18" s="123" t="s">
        <v>106</v>
      </c>
      <c r="H18" s="142" t="s">
        <v>170</v>
      </c>
    </row>
    <row r="19" ht="22.5" customHeight="1" spans="1:8">
      <c r="A19" s="125"/>
      <c r="B19" s="126"/>
      <c r="C19" s="143" t="s">
        <v>107</v>
      </c>
      <c r="D19" s="121" t="s">
        <v>170</v>
      </c>
      <c r="E19" s="123" t="s">
        <v>108</v>
      </c>
      <c r="F19" s="142" t="s">
        <v>170</v>
      </c>
      <c r="G19" s="123" t="s">
        <v>109</v>
      </c>
      <c r="H19" s="142" t="s">
        <v>170</v>
      </c>
    </row>
    <row r="20" ht="22.5" customHeight="1" spans="1:8">
      <c r="A20" s="125"/>
      <c r="B20" s="119"/>
      <c r="C20" s="143" t="s">
        <v>110</v>
      </c>
      <c r="D20" s="121" t="s">
        <v>170</v>
      </c>
      <c r="E20" s="123" t="s">
        <v>111</v>
      </c>
      <c r="F20" s="142" t="s">
        <v>170</v>
      </c>
      <c r="G20" s="123" t="s">
        <v>112</v>
      </c>
      <c r="H20" s="142" t="s">
        <v>170</v>
      </c>
    </row>
    <row r="21" ht="22.5" customHeight="1" spans="1:8">
      <c r="A21" s="79"/>
      <c r="B21" s="119"/>
      <c r="C21" s="143" t="s">
        <v>113</v>
      </c>
      <c r="D21" s="121" t="s">
        <v>170</v>
      </c>
      <c r="E21" s="123" t="s">
        <v>114</v>
      </c>
      <c r="F21" s="142" t="s">
        <v>170</v>
      </c>
      <c r="G21" s="123" t="s">
        <v>115</v>
      </c>
      <c r="H21" s="142" t="s">
        <v>170</v>
      </c>
    </row>
    <row r="22" ht="22.5" customHeight="1" spans="1:8">
      <c r="A22" s="80"/>
      <c r="B22" s="119"/>
      <c r="C22" s="143" t="s">
        <v>116</v>
      </c>
      <c r="D22" s="121" t="s">
        <v>170</v>
      </c>
      <c r="E22" s="123" t="s">
        <v>117</v>
      </c>
      <c r="F22" s="142" t="s">
        <v>170</v>
      </c>
      <c r="G22" s="123"/>
      <c r="H22" s="142"/>
    </row>
    <row r="23" ht="22.5" customHeight="1" spans="1:8">
      <c r="A23" s="146"/>
      <c r="B23" s="119"/>
      <c r="C23" s="143" t="s">
        <v>118</v>
      </c>
      <c r="D23" s="121" t="s">
        <v>170</v>
      </c>
      <c r="E23" s="127" t="s">
        <v>119</v>
      </c>
      <c r="F23" s="142" t="s">
        <v>170</v>
      </c>
      <c r="G23" s="127"/>
      <c r="H23" s="121"/>
    </row>
    <row r="24" ht="22.5" customHeight="1" spans="1:8">
      <c r="A24" s="146"/>
      <c r="B24" s="119"/>
      <c r="C24" s="143" t="s">
        <v>120</v>
      </c>
      <c r="D24" s="121" t="s">
        <v>170</v>
      </c>
      <c r="E24" s="127" t="s">
        <v>121</v>
      </c>
      <c r="F24" s="142" t="s">
        <v>170</v>
      </c>
      <c r="G24" s="127"/>
      <c r="H24" s="121"/>
    </row>
    <row r="25" ht="22.5" customHeight="1" spans="1:9">
      <c r="A25" s="146"/>
      <c r="B25" s="119"/>
      <c r="C25" s="143" t="s">
        <v>122</v>
      </c>
      <c r="D25" s="121" t="s">
        <v>170</v>
      </c>
      <c r="E25" s="127" t="s">
        <v>123</v>
      </c>
      <c r="F25" s="142" t="s">
        <v>170</v>
      </c>
      <c r="G25" s="127"/>
      <c r="H25" s="121"/>
      <c r="I25" s="66"/>
    </row>
    <row r="26" ht="22.5" customHeight="1" spans="1:10">
      <c r="A26" s="146"/>
      <c r="B26" s="119"/>
      <c r="C26" s="143" t="s">
        <v>124</v>
      </c>
      <c r="D26" s="121" t="s">
        <v>125</v>
      </c>
      <c r="E26" s="123"/>
      <c r="F26" s="123"/>
      <c r="G26" s="123"/>
      <c r="H26" s="121"/>
      <c r="I26" s="66"/>
      <c r="J26" s="66"/>
    </row>
    <row r="27" ht="22.5" customHeight="1" spans="1:10">
      <c r="A27" s="80"/>
      <c r="B27" s="126"/>
      <c r="C27" s="143" t="s">
        <v>126</v>
      </c>
      <c r="D27" s="121" t="s">
        <v>170</v>
      </c>
      <c r="E27" s="147"/>
      <c r="F27" s="123"/>
      <c r="G27" s="123"/>
      <c r="H27" s="121"/>
      <c r="I27" s="66"/>
      <c r="J27" s="66"/>
    </row>
    <row r="28" ht="22.5" customHeight="1" spans="1:10">
      <c r="A28" s="146"/>
      <c r="B28" s="119"/>
      <c r="C28" s="143" t="s">
        <v>127</v>
      </c>
      <c r="D28" s="121" t="s">
        <v>170</v>
      </c>
      <c r="E28" s="123"/>
      <c r="F28" s="123"/>
      <c r="G28" s="123"/>
      <c r="H28" s="121"/>
      <c r="I28" s="66"/>
      <c r="J28" s="66"/>
    </row>
    <row r="29" ht="22.5" customHeight="1" spans="1:10">
      <c r="A29" s="80"/>
      <c r="B29" s="126"/>
      <c r="C29" s="143" t="s">
        <v>128</v>
      </c>
      <c r="D29" s="121" t="s">
        <v>170</v>
      </c>
      <c r="E29" s="123"/>
      <c r="F29" s="123"/>
      <c r="G29" s="123"/>
      <c r="H29" s="121"/>
      <c r="I29" s="66"/>
      <c r="J29" s="66"/>
    </row>
    <row r="30" ht="22.5" customHeight="1" spans="1:9">
      <c r="A30" s="80"/>
      <c r="B30" s="119"/>
      <c r="C30" s="143" t="s">
        <v>129</v>
      </c>
      <c r="D30" s="121" t="s">
        <v>170</v>
      </c>
      <c r="E30" s="123"/>
      <c r="F30" s="123"/>
      <c r="G30" s="123"/>
      <c r="H30" s="121"/>
      <c r="I30" s="66"/>
    </row>
    <row r="31" ht="22.5" customHeight="1" spans="1:8">
      <c r="A31" s="80"/>
      <c r="B31" s="119"/>
      <c r="C31" s="143" t="s">
        <v>130</v>
      </c>
      <c r="D31" s="121" t="s">
        <v>170</v>
      </c>
      <c r="E31" s="123"/>
      <c r="F31" s="123"/>
      <c r="G31" s="123"/>
      <c r="H31" s="121"/>
    </row>
    <row r="32" ht="22.5" customHeight="1" spans="1:8">
      <c r="A32" s="80"/>
      <c r="B32" s="119"/>
      <c r="C32" s="143" t="s">
        <v>131</v>
      </c>
      <c r="D32" s="121" t="s">
        <v>170</v>
      </c>
      <c r="E32" s="123"/>
      <c r="F32" s="123"/>
      <c r="G32" s="123"/>
      <c r="H32" s="121"/>
    </row>
    <row r="33" ht="22.5" customHeight="1" spans="1:10">
      <c r="A33" s="80"/>
      <c r="B33" s="119"/>
      <c r="C33" s="143" t="s">
        <v>132</v>
      </c>
      <c r="D33" s="121" t="s">
        <v>170</v>
      </c>
      <c r="E33" s="123"/>
      <c r="F33" s="123"/>
      <c r="G33" s="123"/>
      <c r="H33" s="121"/>
      <c r="I33" s="66"/>
      <c r="J33" s="66"/>
    </row>
    <row r="34" ht="22.5" customHeight="1" spans="1:8">
      <c r="A34" s="79"/>
      <c r="B34" s="119"/>
      <c r="C34" s="143" t="s">
        <v>133</v>
      </c>
      <c r="D34" s="121" t="s">
        <v>170</v>
      </c>
      <c r="E34" s="123"/>
      <c r="F34" s="123"/>
      <c r="G34" s="123"/>
      <c r="H34" s="121"/>
    </row>
    <row r="35" ht="22.5" customHeight="1" spans="1:8">
      <c r="A35" s="80"/>
      <c r="B35" s="119"/>
      <c r="C35" s="143" t="s">
        <v>134</v>
      </c>
      <c r="D35" s="128" t="s">
        <v>170</v>
      </c>
      <c r="E35" s="118"/>
      <c r="F35" s="118"/>
      <c r="G35" s="118"/>
      <c r="H35" s="129"/>
    </row>
    <row r="36" ht="18" customHeight="1" spans="1:8">
      <c r="A36" s="117" t="s">
        <v>135</v>
      </c>
      <c r="B36" s="121" t="s">
        <v>55</v>
      </c>
      <c r="C36" s="117" t="s">
        <v>136</v>
      </c>
      <c r="D36" s="121" t="s">
        <v>55</v>
      </c>
      <c r="E36" s="117" t="s">
        <v>136</v>
      </c>
      <c r="F36" s="142" t="s">
        <v>55</v>
      </c>
      <c r="G36" s="117" t="s">
        <v>136</v>
      </c>
      <c r="H36" s="142" t="s">
        <v>55</v>
      </c>
    </row>
    <row r="37" ht="18" customHeight="1" spans="1:8">
      <c r="A37" s="143" t="s">
        <v>141</v>
      </c>
      <c r="B37" s="119"/>
      <c r="C37" s="145" t="s">
        <v>138</v>
      </c>
      <c r="D37" s="128"/>
      <c r="E37" s="145" t="s">
        <v>138</v>
      </c>
      <c r="F37" s="145"/>
      <c r="G37" s="145" t="s">
        <v>138</v>
      </c>
      <c r="H37" s="129"/>
    </row>
    <row r="38" ht="18" customHeight="1" spans="1:8">
      <c r="A38" s="143"/>
      <c r="B38" s="119"/>
      <c r="C38" s="125"/>
      <c r="D38" s="121"/>
      <c r="E38" s="125"/>
      <c r="F38" s="125"/>
      <c r="G38" s="125"/>
      <c r="H38" s="121"/>
    </row>
    <row r="39" ht="22.5" customHeight="1" spans="1:8">
      <c r="A39" s="143"/>
      <c r="B39" s="119"/>
      <c r="C39" s="148"/>
      <c r="D39" s="149"/>
      <c r="E39" s="80"/>
      <c r="F39" s="80"/>
      <c r="G39" s="80"/>
      <c r="H39" s="128"/>
    </row>
    <row r="40" ht="21" customHeight="1" spans="1:8">
      <c r="A40" s="80"/>
      <c r="B40" s="119"/>
      <c r="C40" s="79"/>
      <c r="D40" s="149"/>
      <c r="E40" s="79"/>
      <c r="F40" s="79"/>
      <c r="G40" s="79"/>
      <c r="H40" s="149"/>
    </row>
    <row r="41" ht="18" customHeight="1" spans="1:8">
      <c r="A41" s="116" t="s">
        <v>144</v>
      </c>
      <c r="B41" s="121" t="s">
        <v>55</v>
      </c>
      <c r="C41" s="150" t="s">
        <v>145</v>
      </c>
      <c r="D41" s="121" t="s">
        <v>55</v>
      </c>
      <c r="E41" s="116" t="s">
        <v>145</v>
      </c>
      <c r="F41" s="142" t="s">
        <v>55</v>
      </c>
      <c r="G41" s="116" t="s">
        <v>145</v>
      </c>
      <c r="H41" s="142" t="s">
        <v>55</v>
      </c>
    </row>
    <row r="42" customHeight="1" spans="4:8">
      <c r="D42" s="66"/>
      <c r="H42" s="66"/>
    </row>
    <row r="43" customHeight="1" spans="4:8">
      <c r="D43" s="66"/>
      <c r="H43" s="66"/>
    </row>
    <row r="44" customHeight="1" spans="4:8">
      <c r="D44" s="66"/>
      <c r="H44" s="66"/>
    </row>
    <row r="45" customHeight="1" spans="4:8">
      <c r="D45" s="66"/>
      <c r="H45" s="66"/>
    </row>
    <row r="46" customHeight="1" spans="4:8">
      <c r="D46" s="66"/>
      <c r="H46" s="66"/>
    </row>
    <row r="47" customHeight="1" spans="4:8">
      <c r="D47" s="66"/>
      <c r="H47" s="66"/>
    </row>
    <row r="48" customHeight="1" spans="4:8">
      <c r="D48" s="66"/>
      <c r="H48" s="66"/>
    </row>
    <row r="49" customHeight="1" spans="4:8">
      <c r="D49" s="66"/>
      <c r="H49" s="66"/>
    </row>
    <row r="50" customHeight="1" spans="4:8">
      <c r="D50" s="66"/>
      <c r="H50" s="66"/>
    </row>
    <row r="51" customHeight="1" spans="4:8">
      <c r="D51" s="66"/>
      <c r="H51" s="66"/>
    </row>
    <row r="52" customHeight="1" spans="4:8">
      <c r="D52" s="66"/>
      <c r="H52" s="66"/>
    </row>
    <row r="53" customHeight="1" spans="4:8">
      <c r="D53" s="66"/>
      <c r="H53" s="66"/>
    </row>
    <row r="54" customHeight="1" spans="4:8">
      <c r="D54" s="66"/>
      <c r="H54" s="66"/>
    </row>
    <row r="55" customHeight="1" spans="8:8">
      <c r="H55" s="66"/>
    </row>
    <row r="56" customHeight="1" spans="8:8">
      <c r="H56" s="66"/>
    </row>
    <row r="57" customHeight="1" spans="8:8">
      <c r="H57" s="66"/>
    </row>
    <row r="58" customHeight="1" spans="8:8">
      <c r="H58" s="66"/>
    </row>
    <row r="59" customHeight="1" spans="8:8">
      <c r="H59" s="66"/>
    </row>
    <row r="60" customHeight="1" spans="8:8">
      <c r="H60" s="66"/>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workbookViewId="0">
      <selection activeCell="E10" sqref="E10:G22"/>
    </sheetView>
  </sheetViews>
  <sheetFormatPr defaultColWidth="26.3333333333333" defaultRowHeight="23" customHeight="1" outlineLevelCol="6"/>
  <cols>
    <col min="1" max="1" width="26.3333333333333" customWidth="1"/>
    <col min="2" max="2" width="33.1666666666667" customWidth="1"/>
    <col min="3" max="16384" width="26.3333333333333" customWidth="1"/>
  </cols>
  <sheetData>
    <row r="1" customHeight="1" spans="1:1">
      <c r="A1" s="66" t="s">
        <v>18</v>
      </c>
    </row>
    <row r="2" customHeight="1" spans="1:7">
      <c r="A2" s="67" t="s">
        <v>178</v>
      </c>
      <c r="B2" s="67"/>
      <c r="C2" s="67"/>
      <c r="D2" s="67"/>
      <c r="E2" s="67"/>
      <c r="F2" s="67"/>
      <c r="G2" s="67"/>
    </row>
    <row r="3" customHeight="1" spans="7:7">
      <c r="G3" s="85" t="s">
        <v>46</v>
      </c>
    </row>
    <row r="4" customHeight="1" spans="1:7">
      <c r="A4" s="89" t="s">
        <v>179</v>
      </c>
      <c r="B4" s="89" t="s">
        <v>180</v>
      </c>
      <c r="C4" s="89" t="s">
        <v>149</v>
      </c>
      <c r="D4" s="89" t="s">
        <v>181</v>
      </c>
      <c r="E4" s="89" t="s">
        <v>182</v>
      </c>
      <c r="F4" s="89" t="s">
        <v>183</v>
      </c>
      <c r="G4" s="89" t="s">
        <v>184</v>
      </c>
    </row>
    <row r="5" customHeight="1" spans="1:7">
      <c r="A5" s="105" t="s">
        <v>185</v>
      </c>
      <c r="B5" s="105" t="s">
        <v>186</v>
      </c>
      <c r="C5" s="137">
        <v>610.54</v>
      </c>
      <c r="D5" s="137">
        <v>550.08</v>
      </c>
      <c r="E5" s="137">
        <v>17.46</v>
      </c>
      <c r="F5" s="137">
        <v>43</v>
      </c>
      <c r="G5" s="79"/>
    </row>
    <row r="6" customHeight="1" spans="1:7">
      <c r="A6" s="105" t="s">
        <v>187</v>
      </c>
      <c r="B6" s="105" t="s">
        <v>188</v>
      </c>
      <c r="C6" s="137">
        <v>610.54</v>
      </c>
      <c r="D6" s="137">
        <v>550.08</v>
      </c>
      <c r="E6" s="137">
        <v>17.46</v>
      </c>
      <c r="F6" s="137">
        <v>43</v>
      </c>
      <c r="G6" s="79"/>
    </row>
    <row r="7" customHeight="1" spans="1:7">
      <c r="A7" s="105" t="s">
        <v>189</v>
      </c>
      <c r="B7" s="105" t="s">
        <v>190</v>
      </c>
      <c r="C7" s="137">
        <v>575.54</v>
      </c>
      <c r="D7" s="137">
        <v>550.08</v>
      </c>
      <c r="E7" s="137">
        <v>17.46</v>
      </c>
      <c r="F7" s="137">
        <v>8</v>
      </c>
      <c r="G7" s="79"/>
    </row>
    <row r="8" customHeight="1" spans="1:7">
      <c r="A8" s="105" t="s">
        <v>191</v>
      </c>
      <c r="B8" s="105" t="s">
        <v>192</v>
      </c>
      <c r="C8" s="137">
        <v>35</v>
      </c>
      <c r="D8" s="137">
        <v>0</v>
      </c>
      <c r="E8" s="137">
        <v>0</v>
      </c>
      <c r="F8" s="137">
        <v>35</v>
      </c>
      <c r="G8" s="79"/>
    </row>
    <row r="9" customHeight="1" spans="1:7">
      <c r="A9" s="105" t="s">
        <v>193</v>
      </c>
      <c r="B9" s="105" t="s">
        <v>194</v>
      </c>
      <c r="C9" s="137">
        <v>0.5</v>
      </c>
      <c r="D9" s="137">
        <v>0</v>
      </c>
      <c r="E9" s="138">
        <v>0.5</v>
      </c>
      <c r="F9" s="138">
        <v>0</v>
      </c>
      <c r="G9" s="132"/>
    </row>
    <row r="10" customHeight="1" spans="1:7">
      <c r="A10" s="105" t="s">
        <v>195</v>
      </c>
      <c r="B10" s="105" t="s">
        <v>196</v>
      </c>
      <c r="C10" s="137">
        <v>0.5</v>
      </c>
      <c r="D10" s="139">
        <v>0</v>
      </c>
      <c r="E10" s="140">
        <v>0.5</v>
      </c>
      <c r="F10" s="140">
        <v>0</v>
      </c>
      <c r="G10" s="79"/>
    </row>
    <row r="11" customHeight="1" spans="1:7">
      <c r="A11" s="105" t="s">
        <v>197</v>
      </c>
      <c r="B11" s="105" t="s">
        <v>198</v>
      </c>
      <c r="C11" s="137">
        <v>0.5</v>
      </c>
      <c r="D11" s="139">
        <v>0</v>
      </c>
      <c r="E11" s="140">
        <v>0.5</v>
      </c>
      <c r="F11" s="140">
        <v>0</v>
      </c>
      <c r="G11" s="79"/>
    </row>
    <row r="12" customHeight="1" spans="1:7">
      <c r="A12" s="105" t="s">
        <v>199</v>
      </c>
      <c r="B12" s="105" t="s">
        <v>200</v>
      </c>
      <c r="C12" s="137">
        <v>67.4</v>
      </c>
      <c r="D12" s="139">
        <v>67.4</v>
      </c>
      <c r="E12" s="140">
        <v>0</v>
      </c>
      <c r="F12" s="140">
        <v>0</v>
      </c>
      <c r="G12" s="80"/>
    </row>
    <row r="13" ht="30" customHeight="1" spans="1:7">
      <c r="A13" s="105" t="s">
        <v>201</v>
      </c>
      <c r="B13" s="105" t="s">
        <v>202</v>
      </c>
      <c r="C13" s="137">
        <v>64.63</v>
      </c>
      <c r="D13" s="139">
        <v>64.63</v>
      </c>
      <c r="E13" s="140">
        <v>0</v>
      </c>
      <c r="F13" s="140">
        <v>0</v>
      </c>
      <c r="G13" s="80"/>
    </row>
    <row r="14" ht="30" customHeight="1" spans="1:7">
      <c r="A14" s="105" t="s">
        <v>203</v>
      </c>
      <c r="B14" s="105" t="s">
        <v>204</v>
      </c>
      <c r="C14" s="137">
        <v>64.63</v>
      </c>
      <c r="D14" s="139">
        <v>64.63</v>
      </c>
      <c r="E14" s="140">
        <v>0</v>
      </c>
      <c r="F14" s="140">
        <v>0</v>
      </c>
      <c r="G14" s="80"/>
    </row>
    <row r="15" ht="30" customHeight="1" spans="1:7">
      <c r="A15" s="105" t="s">
        <v>205</v>
      </c>
      <c r="B15" s="105" t="s">
        <v>206</v>
      </c>
      <c r="C15" s="137">
        <v>2.77</v>
      </c>
      <c r="D15" s="139">
        <v>2.77</v>
      </c>
      <c r="E15" s="140">
        <v>0</v>
      </c>
      <c r="F15" s="140">
        <v>0</v>
      </c>
      <c r="G15" s="80"/>
    </row>
    <row r="16" ht="30" customHeight="1" spans="1:7">
      <c r="A16" s="105" t="s">
        <v>207</v>
      </c>
      <c r="B16" s="105" t="s">
        <v>208</v>
      </c>
      <c r="C16" s="137">
        <v>2.77</v>
      </c>
      <c r="D16" s="139">
        <v>2.77</v>
      </c>
      <c r="E16" s="140">
        <v>0</v>
      </c>
      <c r="F16" s="140">
        <v>0</v>
      </c>
      <c r="G16" s="80"/>
    </row>
    <row r="17" customHeight="1" spans="1:7">
      <c r="A17" s="105" t="s">
        <v>209</v>
      </c>
      <c r="B17" s="105" t="s">
        <v>210</v>
      </c>
      <c r="C17" s="137">
        <v>29.64</v>
      </c>
      <c r="D17" s="139">
        <v>29.64</v>
      </c>
      <c r="E17" s="140">
        <v>0</v>
      </c>
      <c r="F17" s="140">
        <v>0</v>
      </c>
      <c r="G17" s="80"/>
    </row>
    <row r="18" customHeight="1" spans="1:7">
      <c r="A18" s="105" t="s">
        <v>211</v>
      </c>
      <c r="B18" s="105" t="s">
        <v>212</v>
      </c>
      <c r="C18" s="137">
        <v>29.64</v>
      </c>
      <c r="D18" s="139">
        <v>29.64</v>
      </c>
      <c r="E18" s="140">
        <v>0</v>
      </c>
      <c r="F18" s="140">
        <v>0</v>
      </c>
      <c r="G18" s="80"/>
    </row>
    <row r="19" customHeight="1" spans="1:7">
      <c r="A19" s="105" t="s">
        <v>213</v>
      </c>
      <c r="B19" s="105" t="s">
        <v>214</v>
      </c>
      <c r="C19" s="137">
        <v>29.64</v>
      </c>
      <c r="D19" s="139">
        <v>29.64</v>
      </c>
      <c r="E19" s="140">
        <v>0</v>
      </c>
      <c r="F19" s="140">
        <v>0</v>
      </c>
      <c r="G19" s="80"/>
    </row>
    <row r="20" customHeight="1" spans="1:7">
      <c r="A20" s="105" t="s">
        <v>215</v>
      </c>
      <c r="B20" s="105" t="s">
        <v>216</v>
      </c>
      <c r="C20" s="137">
        <v>48.47</v>
      </c>
      <c r="D20" s="139">
        <v>48.47</v>
      </c>
      <c r="E20" s="140">
        <v>0</v>
      </c>
      <c r="F20" s="140">
        <v>0</v>
      </c>
      <c r="G20" s="80"/>
    </row>
    <row r="21" customHeight="1" spans="1:7">
      <c r="A21" s="105" t="s">
        <v>217</v>
      </c>
      <c r="B21" s="105" t="s">
        <v>218</v>
      </c>
      <c r="C21" s="137">
        <v>48.47</v>
      </c>
      <c r="D21" s="139">
        <v>48.47</v>
      </c>
      <c r="E21" s="140">
        <v>0</v>
      </c>
      <c r="F21" s="140">
        <v>0</v>
      </c>
      <c r="G21" s="80"/>
    </row>
    <row r="22" customHeight="1" spans="1:7">
      <c r="A22" s="105" t="s">
        <v>219</v>
      </c>
      <c r="B22" s="105" t="s">
        <v>220</v>
      </c>
      <c r="C22" s="137">
        <v>48.47</v>
      </c>
      <c r="D22" s="139">
        <v>48.47</v>
      </c>
      <c r="E22" s="140">
        <v>0</v>
      </c>
      <c r="F22" s="140">
        <v>0</v>
      </c>
      <c r="G22" s="80"/>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GridLines="0" showZeros="0" topLeftCell="A13" workbookViewId="0">
      <selection activeCell="I5" sqref="I5:I28"/>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66" t="s">
        <v>20</v>
      </c>
    </row>
    <row r="2" ht="28.5" customHeight="1" spans="1:9">
      <c r="A2" s="67" t="s">
        <v>221</v>
      </c>
      <c r="B2" s="67"/>
      <c r="C2" s="67"/>
      <c r="D2" s="67"/>
      <c r="E2" s="67"/>
      <c r="F2" s="67"/>
      <c r="G2" s="67"/>
      <c r="H2" s="67"/>
      <c r="I2" s="67"/>
    </row>
    <row r="3" ht="22.5" customHeight="1" spans="9:9">
      <c r="I3" s="85" t="s">
        <v>46</v>
      </c>
    </row>
    <row r="4" ht="22.5" customHeight="1" spans="1:9">
      <c r="A4" s="89" t="s">
        <v>222</v>
      </c>
      <c r="B4" s="89" t="s">
        <v>223</v>
      </c>
      <c r="C4" s="89" t="s">
        <v>224</v>
      </c>
      <c r="D4" s="89" t="s">
        <v>225</v>
      </c>
      <c r="E4" s="89" t="s">
        <v>149</v>
      </c>
      <c r="F4" s="89" t="s">
        <v>181</v>
      </c>
      <c r="G4" s="89" t="s">
        <v>182</v>
      </c>
      <c r="H4" s="89" t="s">
        <v>183</v>
      </c>
      <c r="I4" s="89" t="s">
        <v>184</v>
      </c>
    </row>
    <row r="5" ht="21" customHeight="1" spans="1:9">
      <c r="A5" s="104"/>
      <c r="B5" s="104" t="s">
        <v>149</v>
      </c>
      <c r="C5" s="104"/>
      <c r="D5" s="104"/>
      <c r="E5" s="135">
        <v>756.55</v>
      </c>
      <c r="F5" s="135">
        <v>695.59</v>
      </c>
      <c r="G5" s="135">
        <v>17.96</v>
      </c>
      <c r="H5" s="136">
        <v>43</v>
      </c>
      <c r="I5" s="95" t="s">
        <v>165</v>
      </c>
    </row>
    <row r="6" ht="21" customHeight="1" spans="1:9">
      <c r="A6" s="104" t="s">
        <v>226</v>
      </c>
      <c r="B6" s="104" t="s">
        <v>227</v>
      </c>
      <c r="C6" s="104"/>
      <c r="D6" s="104"/>
      <c r="E6" s="135">
        <v>671.05</v>
      </c>
      <c r="F6" s="135">
        <v>663.05</v>
      </c>
      <c r="G6" s="135">
        <v>0</v>
      </c>
      <c r="H6" s="136">
        <v>8</v>
      </c>
      <c r="I6" s="79"/>
    </row>
    <row r="7" ht="21" customHeight="1" spans="1:9">
      <c r="A7" s="104" t="s">
        <v>228</v>
      </c>
      <c r="B7" s="104" t="s">
        <v>229</v>
      </c>
      <c r="C7" s="104" t="s">
        <v>230</v>
      </c>
      <c r="D7" s="104" t="s">
        <v>231</v>
      </c>
      <c r="E7" s="135">
        <v>234.1</v>
      </c>
      <c r="F7" s="135">
        <v>234.1</v>
      </c>
      <c r="G7" s="135">
        <v>0</v>
      </c>
      <c r="H7" s="136">
        <v>0</v>
      </c>
      <c r="I7" s="79"/>
    </row>
    <row r="8" ht="21" customHeight="1" spans="1:9">
      <c r="A8" s="104" t="s">
        <v>232</v>
      </c>
      <c r="B8" s="104" t="s">
        <v>233</v>
      </c>
      <c r="C8" s="104" t="s">
        <v>230</v>
      </c>
      <c r="D8" s="104" t="s">
        <v>231</v>
      </c>
      <c r="E8" s="135">
        <v>264.06</v>
      </c>
      <c r="F8" s="135">
        <v>264.06</v>
      </c>
      <c r="G8" s="135">
        <v>0</v>
      </c>
      <c r="H8" s="136">
        <v>0</v>
      </c>
      <c r="I8" s="79"/>
    </row>
    <row r="9" ht="21" customHeight="1" spans="1:9">
      <c r="A9" s="104" t="s">
        <v>234</v>
      </c>
      <c r="B9" s="104" t="s">
        <v>235</v>
      </c>
      <c r="C9" s="104" t="s">
        <v>230</v>
      </c>
      <c r="D9" s="104" t="s">
        <v>231</v>
      </c>
      <c r="E9" s="135">
        <v>19.38</v>
      </c>
      <c r="F9" s="135">
        <v>19.38</v>
      </c>
      <c r="G9" s="135">
        <v>0</v>
      </c>
      <c r="H9" s="136">
        <v>0</v>
      </c>
      <c r="I9" s="79"/>
    </row>
    <row r="10" ht="21" customHeight="1" spans="1:9">
      <c r="A10" s="104" t="s">
        <v>236</v>
      </c>
      <c r="B10" s="104" t="s">
        <v>237</v>
      </c>
      <c r="C10" s="104" t="s">
        <v>238</v>
      </c>
      <c r="D10" s="104" t="s">
        <v>239</v>
      </c>
      <c r="E10" s="135">
        <v>64.63</v>
      </c>
      <c r="F10" s="135">
        <v>64.63</v>
      </c>
      <c r="G10" s="135">
        <v>0</v>
      </c>
      <c r="H10" s="136">
        <v>0</v>
      </c>
      <c r="I10" s="79"/>
    </row>
    <row r="11" ht="21" customHeight="1" spans="1:9">
      <c r="A11" s="104" t="s">
        <v>240</v>
      </c>
      <c r="B11" s="104" t="s">
        <v>241</v>
      </c>
      <c r="C11" s="104" t="s">
        <v>238</v>
      </c>
      <c r="D11" s="104" t="s">
        <v>239</v>
      </c>
      <c r="E11" s="135">
        <v>29.64</v>
      </c>
      <c r="F11" s="135">
        <v>29.64</v>
      </c>
      <c r="G11" s="135">
        <v>0</v>
      </c>
      <c r="H11" s="136">
        <v>0</v>
      </c>
      <c r="I11" s="79"/>
    </row>
    <row r="12" ht="21" customHeight="1" spans="1:9">
      <c r="A12" s="104" t="s">
        <v>242</v>
      </c>
      <c r="B12" s="104" t="s">
        <v>243</v>
      </c>
      <c r="C12" s="104" t="s">
        <v>238</v>
      </c>
      <c r="D12" s="104" t="s">
        <v>239</v>
      </c>
      <c r="E12" s="135">
        <v>2.77</v>
      </c>
      <c r="F12" s="135">
        <v>2.77</v>
      </c>
      <c r="G12" s="135">
        <v>0</v>
      </c>
      <c r="H12" s="136">
        <v>0</v>
      </c>
      <c r="I12" s="79"/>
    </row>
    <row r="13" ht="21" customHeight="1" spans="1:9">
      <c r="A13" s="104" t="s">
        <v>244</v>
      </c>
      <c r="B13" s="104" t="s">
        <v>245</v>
      </c>
      <c r="C13" s="104" t="s">
        <v>246</v>
      </c>
      <c r="D13" s="104" t="s">
        <v>247</v>
      </c>
      <c r="E13" s="135">
        <v>48.47</v>
      </c>
      <c r="F13" s="135">
        <v>48.47</v>
      </c>
      <c r="G13" s="135">
        <v>0</v>
      </c>
      <c r="H13" s="136">
        <v>0</v>
      </c>
      <c r="I13" s="80"/>
    </row>
    <row r="14" ht="21" customHeight="1" spans="1:9">
      <c r="A14" s="104" t="s">
        <v>248</v>
      </c>
      <c r="B14" s="104" t="s">
        <v>249</v>
      </c>
      <c r="C14" s="104" t="s">
        <v>250</v>
      </c>
      <c r="D14" s="104" t="s">
        <v>251</v>
      </c>
      <c r="E14" s="135">
        <v>8</v>
      </c>
      <c r="F14" s="135">
        <v>0</v>
      </c>
      <c r="G14" s="135">
        <v>0</v>
      </c>
      <c r="H14" s="136">
        <v>8</v>
      </c>
      <c r="I14" s="80"/>
    </row>
    <row r="15" ht="21" customHeight="1" spans="1:9">
      <c r="A15" s="104" t="s">
        <v>252</v>
      </c>
      <c r="B15" s="104" t="s">
        <v>253</v>
      </c>
      <c r="C15" s="104"/>
      <c r="D15" s="104"/>
      <c r="E15" s="135">
        <v>50.08</v>
      </c>
      <c r="F15" s="135">
        <v>32.12</v>
      </c>
      <c r="G15" s="135">
        <v>17.96</v>
      </c>
      <c r="H15" s="136">
        <v>0</v>
      </c>
      <c r="I15" s="80"/>
    </row>
    <row r="16" ht="21" customHeight="1" spans="1:9">
      <c r="A16" s="104" t="s">
        <v>254</v>
      </c>
      <c r="B16" s="104" t="s">
        <v>255</v>
      </c>
      <c r="C16" s="104" t="s">
        <v>256</v>
      </c>
      <c r="D16" s="104" t="s">
        <v>257</v>
      </c>
      <c r="E16" s="135">
        <v>4.96</v>
      </c>
      <c r="F16" s="135">
        <v>0</v>
      </c>
      <c r="G16" s="135">
        <v>4.96</v>
      </c>
      <c r="H16" s="136">
        <v>0</v>
      </c>
      <c r="I16" s="80"/>
    </row>
    <row r="17" ht="21" customHeight="1" spans="1:9">
      <c r="A17" s="104" t="s">
        <v>258</v>
      </c>
      <c r="B17" s="104" t="s">
        <v>259</v>
      </c>
      <c r="C17" s="104" t="s">
        <v>256</v>
      </c>
      <c r="D17" s="104" t="s">
        <v>257</v>
      </c>
      <c r="E17" s="135">
        <v>2</v>
      </c>
      <c r="F17" s="135">
        <v>0</v>
      </c>
      <c r="G17" s="135">
        <v>2</v>
      </c>
      <c r="H17" s="136">
        <v>0</v>
      </c>
      <c r="I17" s="80"/>
    </row>
    <row r="18" ht="21" customHeight="1" spans="1:9">
      <c r="A18" s="104" t="s">
        <v>260</v>
      </c>
      <c r="B18" s="104" t="s">
        <v>261</v>
      </c>
      <c r="C18" s="104" t="s">
        <v>256</v>
      </c>
      <c r="D18" s="104" t="s">
        <v>257</v>
      </c>
      <c r="E18" s="135">
        <v>2</v>
      </c>
      <c r="F18" s="135">
        <v>0</v>
      </c>
      <c r="G18" s="135">
        <v>2</v>
      </c>
      <c r="H18" s="136">
        <v>0</v>
      </c>
      <c r="I18" s="80"/>
    </row>
    <row r="19" ht="21" customHeight="1" spans="1:9">
      <c r="A19" s="104" t="s">
        <v>262</v>
      </c>
      <c r="B19" s="104" t="s">
        <v>263</v>
      </c>
      <c r="C19" s="104" t="s">
        <v>256</v>
      </c>
      <c r="D19" s="104" t="s">
        <v>257</v>
      </c>
      <c r="E19" s="135">
        <v>3</v>
      </c>
      <c r="F19" s="135">
        <v>0</v>
      </c>
      <c r="G19" s="135">
        <v>3</v>
      </c>
      <c r="H19" s="136">
        <v>0</v>
      </c>
      <c r="I19" s="80"/>
    </row>
    <row r="20" ht="21" customHeight="1" spans="1:9">
      <c r="A20" s="104" t="s">
        <v>264</v>
      </c>
      <c r="B20" s="104" t="s">
        <v>265</v>
      </c>
      <c r="C20" s="104" t="s">
        <v>266</v>
      </c>
      <c r="D20" s="104" t="s">
        <v>267</v>
      </c>
      <c r="E20" s="135">
        <v>3</v>
      </c>
      <c r="F20" s="135">
        <v>0</v>
      </c>
      <c r="G20" s="135">
        <v>3</v>
      </c>
      <c r="H20" s="136">
        <v>0</v>
      </c>
      <c r="I20" s="80"/>
    </row>
    <row r="21" ht="21" customHeight="1" spans="1:9">
      <c r="A21" s="104" t="s">
        <v>268</v>
      </c>
      <c r="B21" s="104" t="s">
        <v>269</v>
      </c>
      <c r="C21" s="104" t="s">
        <v>270</v>
      </c>
      <c r="D21" s="104" t="s">
        <v>271</v>
      </c>
      <c r="E21" s="135">
        <v>0.5</v>
      </c>
      <c r="F21" s="135">
        <v>0</v>
      </c>
      <c r="G21" s="135">
        <v>0.5</v>
      </c>
      <c r="H21" s="136">
        <v>0</v>
      </c>
      <c r="I21" s="80"/>
    </row>
    <row r="22" ht="21" customHeight="1" spans="1:9">
      <c r="A22" s="104" t="s">
        <v>272</v>
      </c>
      <c r="B22" s="104" t="s">
        <v>273</v>
      </c>
      <c r="C22" s="104" t="s">
        <v>274</v>
      </c>
      <c r="D22" s="104" t="s">
        <v>275</v>
      </c>
      <c r="E22" s="135">
        <v>0.5</v>
      </c>
      <c r="F22" s="135">
        <v>0</v>
      </c>
      <c r="G22" s="135">
        <v>0.5</v>
      </c>
      <c r="H22" s="136">
        <v>0</v>
      </c>
      <c r="I22" s="80"/>
    </row>
    <row r="23" ht="21" customHeight="1" spans="1:9">
      <c r="A23" s="104" t="s">
        <v>276</v>
      </c>
      <c r="B23" s="104" t="s">
        <v>277</v>
      </c>
      <c r="C23" s="104" t="s">
        <v>278</v>
      </c>
      <c r="D23" s="104" t="s">
        <v>279</v>
      </c>
      <c r="E23" s="135">
        <v>1</v>
      </c>
      <c r="F23" s="135">
        <v>0</v>
      </c>
      <c r="G23" s="135">
        <v>1</v>
      </c>
      <c r="H23" s="136">
        <v>0</v>
      </c>
      <c r="I23" s="80"/>
    </row>
    <row r="24" ht="21" customHeight="1" spans="1:9">
      <c r="A24" s="104" t="s">
        <v>280</v>
      </c>
      <c r="B24" s="104" t="s">
        <v>281</v>
      </c>
      <c r="C24" s="104" t="s">
        <v>282</v>
      </c>
      <c r="D24" s="104" t="s">
        <v>283</v>
      </c>
      <c r="E24" s="135">
        <v>33.12</v>
      </c>
      <c r="F24" s="135">
        <v>32.12</v>
      </c>
      <c r="G24" s="135">
        <v>1</v>
      </c>
      <c r="H24" s="136">
        <v>0</v>
      </c>
      <c r="I24" s="80"/>
    </row>
    <row r="25" ht="21" customHeight="1" spans="1:9">
      <c r="A25" s="104" t="s">
        <v>284</v>
      </c>
      <c r="B25" s="104" t="s">
        <v>285</v>
      </c>
      <c r="C25" s="104"/>
      <c r="D25" s="104"/>
      <c r="E25" s="135">
        <v>0.42</v>
      </c>
      <c r="F25" s="135">
        <v>0.42</v>
      </c>
      <c r="G25" s="135">
        <v>0</v>
      </c>
      <c r="H25" s="136">
        <v>0</v>
      </c>
      <c r="I25" s="80"/>
    </row>
    <row r="26" ht="21" customHeight="1" spans="1:9">
      <c r="A26" s="104" t="s">
        <v>286</v>
      </c>
      <c r="B26" s="104" t="s">
        <v>287</v>
      </c>
      <c r="C26" s="104" t="s">
        <v>288</v>
      </c>
      <c r="D26" s="104" t="s">
        <v>289</v>
      </c>
      <c r="E26" s="135">
        <v>0.42</v>
      </c>
      <c r="F26" s="135">
        <v>0.42</v>
      </c>
      <c r="G26" s="135">
        <v>0</v>
      </c>
      <c r="H26" s="136">
        <v>0</v>
      </c>
      <c r="I26" s="80"/>
    </row>
    <row r="27" ht="21" customHeight="1" spans="1:9">
      <c r="A27" s="104" t="s">
        <v>290</v>
      </c>
      <c r="B27" s="104" t="s">
        <v>291</v>
      </c>
      <c r="C27" s="104"/>
      <c r="D27" s="104"/>
      <c r="E27" s="135">
        <v>35</v>
      </c>
      <c r="F27" s="135">
        <v>0</v>
      </c>
      <c r="G27" s="135">
        <v>0</v>
      </c>
      <c r="H27" s="136">
        <v>35</v>
      </c>
      <c r="I27" s="80"/>
    </row>
    <row r="28" ht="21" customHeight="1" spans="1:9">
      <c r="A28" s="104" t="s">
        <v>292</v>
      </c>
      <c r="B28" s="104" t="s">
        <v>293</v>
      </c>
      <c r="C28" s="104" t="s">
        <v>294</v>
      </c>
      <c r="D28" s="104" t="s">
        <v>295</v>
      </c>
      <c r="E28" s="135">
        <v>35</v>
      </c>
      <c r="F28" s="135">
        <v>0</v>
      </c>
      <c r="G28" s="135">
        <v>0</v>
      </c>
      <c r="H28" s="136">
        <v>35</v>
      </c>
      <c r="I28" s="80"/>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B10" sqref="B10"/>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66" t="s">
        <v>22</v>
      </c>
    </row>
    <row r="2" ht="28.5" customHeight="1" spans="1:6">
      <c r="A2" s="67" t="s">
        <v>296</v>
      </c>
      <c r="B2" s="67"/>
      <c r="C2" s="67"/>
      <c r="D2" s="67"/>
      <c r="E2" s="67"/>
      <c r="F2" s="67"/>
    </row>
    <row r="3" ht="22.5" customHeight="1" spans="6:6">
      <c r="F3" s="85" t="s">
        <v>46</v>
      </c>
    </row>
    <row r="4" ht="22.5" customHeight="1" spans="1:6">
      <c r="A4" s="89" t="s">
        <v>179</v>
      </c>
      <c r="B4" s="89" t="s">
        <v>180</v>
      </c>
      <c r="C4" s="89" t="s">
        <v>149</v>
      </c>
      <c r="D4" s="89" t="s">
        <v>181</v>
      </c>
      <c r="E4" s="89" t="s">
        <v>182</v>
      </c>
      <c r="F4" s="89" t="s">
        <v>184</v>
      </c>
    </row>
    <row r="5" ht="24" customHeight="1" spans="1:6">
      <c r="A5" s="134"/>
      <c r="B5" s="134" t="s">
        <v>149</v>
      </c>
      <c r="C5" s="121">
        <v>713.55</v>
      </c>
      <c r="D5" s="121">
        <v>695.59</v>
      </c>
      <c r="E5" s="121">
        <v>17.96</v>
      </c>
      <c r="F5" s="95" t="s">
        <v>165</v>
      </c>
    </row>
    <row r="6" ht="24" customHeight="1" spans="1:6">
      <c r="A6" s="134" t="s">
        <v>185</v>
      </c>
      <c r="B6" s="134" t="s">
        <v>186</v>
      </c>
      <c r="C6" s="121">
        <v>567.54</v>
      </c>
      <c r="D6" s="121">
        <v>550.08</v>
      </c>
      <c r="E6" s="121">
        <v>17.46</v>
      </c>
      <c r="F6" s="79"/>
    </row>
    <row r="7" ht="24" customHeight="1" spans="1:6">
      <c r="A7" s="134" t="s">
        <v>187</v>
      </c>
      <c r="B7" s="134" t="s">
        <v>188</v>
      </c>
      <c r="C7" s="121">
        <v>567.54</v>
      </c>
      <c r="D7" s="121">
        <v>550.08</v>
      </c>
      <c r="E7" s="121">
        <v>17.46</v>
      </c>
      <c r="F7" s="79"/>
    </row>
    <row r="8" ht="24" customHeight="1" spans="1:6">
      <c r="A8" s="134" t="s">
        <v>189</v>
      </c>
      <c r="B8" s="134" t="s">
        <v>190</v>
      </c>
      <c r="C8" s="121">
        <v>567.54</v>
      </c>
      <c r="D8" s="121">
        <v>550.08</v>
      </c>
      <c r="E8" s="121">
        <v>17.46</v>
      </c>
      <c r="F8" s="79"/>
    </row>
    <row r="9" ht="24" customHeight="1" spans="1:6">
      <c r="A9" s="134" t="s">
        <v>193</v>
      </c>
      <c r="B9" s="134" t="s">
        <v>194</v>
      </c>
      <c r="C9" s="121">
        <v>0.5</v>
      </c>
      <c r="D9" s="121">
        <v>0</v>
      </c>
      <c r="E9" s="121">
        <v>0.5</v>
      </c>
      <c r="F9" s="79"/>
    </row>
    <row r="10" ht="24" customHeight="1" spans="1:6">
      <c r="A10" s="134" t="s">
        <v>195</v>
      </c>
      <c r="B10" s="134" t="s">
        <v>196</v>
      </c>
      <c r="C10" s="121">
        <v>0.5</v>
      </c>
      <c r="D10" s="121">
        <v>0</v>
      </c>
      <c r="E10" s="121">
        <v>0.5</v>
      </c>
      <c r="F10" s="79"/>
    </row>
    <row r="11" ht="24" customHeight="1" spans="1:6">
      <c r="A11" s="134" t="s">
        <v>197</v>
      </c>
      <c r="B11" s="134" t="s">
        <v>198</v>
      </c>
      <c r="C11" s="121">
        <v>0.5</v>
      </c>
      <c r="D11" s="121">
        <v>0</v>
      </c>
      <c r="E11" s="121">
        <v>0.5</v>
      </c>
      <c r="F11" s="79"/>
    </row>
    <row r="12" ht="24" customHeight="1" spans="1:6">
      <c r="A12" s="134" t="s">
        <v>199</v>
      </c>
      <c r="B12" s="134" t="s">
        <v>200</v>
      </c>
      <c r="C12" s="121">
        <v>67.4</v>
      </c>
      <c r="D12" s="121">
        <v>67.4</v>
      </c>
      <c r="E12" s="121">
        <v>0</v>
      </c>
      <c r="F12" s="79"/>
    </row>
    <row r="13" ht="24" customHeight="1" spans="1:6">
      <c r="A13" s="134" t="s">
        <v>201</v>
      </c>
      <c r="B13" s="134" t="s">
        <v>202</v>
      </c>
      <c r="C13" s="121">
        <v>64.63</v>
      </c>
      <c r="D13" s="121">
        <v>64.63</v>
      </c>
      <c r="E13" s="121">
        <v>0</v>
      </c>
      <c r="F13" s="80"/>
    </row>
    <row r="14" ht="24" customHeight="1" spans="1:6">
      <c r="A14" s="134" t="s">
        <v>203</v>
      </c>
      <c r="B14" s="134" t="s">
        <v>204</v>
      </c>
      <c r="C14" s="121">
        <v>64.63</v>
      </c>
      <c r="D14" s="121">
        <v>64.63</v>
      </c>
      <c r="E14" s="121">
        <v>0</v>
      </c>
      <c r="F14" s="80"/>
    </row>
    <row r="15" ht="24" customHeight="1" spans="1:6">
      <c r="A15" s="134" t="s">
        <v>205</v>
      </c>
      <c r="B15" s="134" t="s">
        <v>206</v>
      </c>
      <c r="C15" s="121">
        <v>2.77</v>
      </c>
      <c r="D15" s="121">
        <v>2.77</v>
      </c>
      <c r="E15" s="121">
        <v>0</v>
      </c>
      <c r="F15" s="80"/>
    </row>
    <row r="16" ht="24" customHeight="1" spans="1:6">
      <c r="A16" s="134" t="s">
        <v>207</v>
      </c>
      <c r="B16" s="134" t="s">
        <v>208</v>
      </c>
      <c r="C16" s="121">
        <v>2.77</v>
      </c>
      <c r="D16" s="121">
        <v>2.77</v>
      </c>
      <c r="E16" s="121">
        <v>0</v>
      </c>
      <c r="F16" s="80"/>
    </row>
    <row r="17" ht="24" customHeight="1" spans="1:6">
      <c r="A17" s="134" t="s">
        <v>209</v>
      </c>
      <c r="B17" s="134" t="s">
        <v>210</v>
      </c>
      <c r="C17" s="121">
        <v>29.64</v>
      </c>
      <c r="D17" s="121">
        <v>29.64</v>
      </c>
      <c r="E17" s="121">
        <v>0</v>
      </c>
      <c r="F17" s="80"/>
    </row>
    <row r="18" ht="24" customHeight="1" spans="1:6">
      <c r="A18" s="134" t="s">
        <v>211</v>
      </c>
      <c r="B18" s="134" t="s">
        <v>212</v>
      </c>
      <c r="C18" s="121">
        <v>29.64</v>
      </c>
      <c r="D18" s="121">
        <v>29.64</v>
      </c>
      <c r="E18" s="121">
        <v>0</v>
      </c>
      <c r="F18" s="80"/>
    </row>
    <row r="19" ht="24" customHeight="1" spans="1:6">
      <c r="A19" s="134" t="s">
        <v>213</v>
      </c>
      <c r="B19" s="134" t="s">
        <v>214</v>
      </c>
      <c r="C19" s="121">
        <v>29.64</v>
      </c>
      <c r="D19" s="121">
        <v>29.64</v>
      </c>
      <c r="E19" s="121">
        <v>0</v>
      </c>
      <c r="F19" s="80"/>
    </row>
    <row r="20" ht="24" customHeight="1" spans="1:6">
      <c r="A20" s="134" t="s">
        <v>215</v>
      </c>
      <c r="B20" s="134" t="s">
        <v>216</v>
      </c>
      <c r="C20" s="121">
        <v>48.47</v>
      </c>
      <c r="D20" s="121">
        <v>48.47</v>
      </c>
      <c r="E20" s="121">
        <v>0</v>
      </c>
      <c r="F20" s="80"/>
    </row>
    <row r="21" ht="24" customHeight="1" spans="1:6">
      <c r="A21" s="134" t="s">
        <v>217</v>
      </c>
      <c r="B21" s="134" t="s">
        <v>218</v>
      </c>
      <c r="C21" s="121">
        <v>48.47</v>
      </c>
      <c r="D21" s="121">
        <v>48.47</v>
      </c>
      <c r="E21" s="121">
        <v>0</v>
      </c>
      <c r="F21" s="80"/>
    </row>
    <row r="22" ht="24" customHeight="1" spans="1:6">
      <c r="A22" s="134" t="s">
        <v>219</v>
      </c>
      <c r="B22" s="134" t="s">
        <v>220</v>
      </c>
      <c r="C22" s="121">
        <v>48.47</v>
      </c>
      <c r="D22" s="121">
        <v>48.47</v>
      </c>
      <c r="E22" s="121">
        <v>0</v>
      </c>
      <c r="F22" s="80"/>
    </row>
    <row r="23" ht="24" customHeight="1"/>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dcterms:modified xsi:type="dcterms:W3CDTF">2020-06-16T00:45:47Z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