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全县城镇公益性岗位2020年二季度第二批岗位补贴公示表" sheetId="35" r:id="rId1"/>
  </sheets>
  <definedNames>
    <definedName name="_xlnm._FilterDatabase" localSheetId="0" hidden="1">全县城镇公益性岗位2020年二季度第二批岗位补贴公示表!$A$3:$L$49</definedName>
  </definedNames>
  <calcPr calcId="144525" concurrentCalc="0"/>
</workbook>
</file>

<file path=xl/sharedStrings.xml><?xml version="1.0" encoding="utf-8"?>
<sst xmlns="http://schemas.openxmlformats.org/spreadsheetml/2006/main" count="277" uniqueCount="115">
  <si>
    <t>全县城镇公益性岗位2020年二季度第二批岗位补贴公示表</t>
  </si>
  <si>
    <t>序号</t>
  </si>
  <si>
    <t xml:space="preserve"> 姓 名</t>
  </si>
  <si>
    <t xml:space="preserve">性别 </t>
  </si>
  <si>
    <t>身份证号码</t>
  </si>
  <si>
    <t>聘用单位</t>
  </si>
  <si>
    <t>享受补贴时间</t>
  </si>
  <si>
    <t>补贴月数（个）</t>
  </si>
  <si>
    <t>补贴标准(元)</t>
  </si>
  <si>
    <t>补贴金额（元）</t>
  </si>
  <si>
    <t>合计</t>
  </si>
  <si>
    <t>单位类别</t>
  </si>
  <si>
    <t>备注</t>
  </si>
  <si>
    <t>徐  萌</t>
  </si>
  <si>
    <t>女</t>
  </si>
  <si>
    <t>612527********5621</t>
  </si>
  <si>
    <t>柞水县人民代表大会常务委员会办公室</t>
  </si>
  <si>
    <t>4-6月</t>
  </si>
  <si>
    <t>县直机关</t>
  </si>
  <si>
    <t>陈烈霞</t>
  </si>
  <si>
    <t>612527********6627</t>
  </si>
  <si>
    <t>陈  琳</t>
  </si>
  <si>
    <t>男</t>
  </si>
  <si>
    <t>612527********0418</t>
  </si>
  <si>
    <t>机关事务局</t>
  </si>
  <si>
    <t>公共管理服务</t>
  </si>
  <si>
    <t>余正东</t>
  </si>
  <si>
    <t>612527********0038</t>
  </si>
  <si>
    <t>陈丽凤</t>
  </si>
  <si>
    <t>452327********2103</t>
  </si>
  <si>
    <t>闫彩云</t>
  </si>
  <si>
    <t>612527********5622</t>
  </si>
  <si>
    <t>汪  云</t>
  </si>
  <si>
    <t>612527********0045</t>
  </si>
  <si>
    <t>王晓敏</t>
  </si>
  <si>
    <t>612527********4442</t>
  </si>
  <si>
    <t>王娜娜</t>
  </si>
  <si>
    <t>612527********2823</t>
  </si>
  <si>
    <t>李小兰</t>
  </si>
  <si>
    <t>612527********4023</t>
  </si>
  <si>
    <t>许启秀</t>
  </si>
  <si>
    <t>612527********0023</t>
  </si>
  <si>
    <t>卢  琴</t>
  </si>
  <si>
    <t>612527********0047</t>
  </si>
  <si>
    <t>柯长连</t>
  </si>
  <si>
    <t>612527********4029</t>
  </si>
  <si>
    <t>徐啟芝</t>
  </si>
  <si>
    <t>612527********5448</t>
  </si>
  <si>
    <t>4月</t>
  </si>
  <si>
    <t>王小波</t>
  </si>
  <si>
    <t>612527********0014</t>
  </si>
  <si>
    <t>孟海娥</t>
  </si>
  <si>
    <t>612527********3027</t>
  </si>
  <si>
    <t>秦  凡</t>
  </si>
  <si>
    <t>612527********4429</t>
  </si>
  <si>
    <t>汪  芳</t>
  </si>
  <si>
    <t>612527********4824</t>
  </si>
  <si>
    <t>童丹莉</t>
  </si>
  <si>
    <t>612527********0562</t>
  </si>
  <si>
    <t>陈玉霞</t>
  </si>
  <si>
    <t>612527********3026</t>
  </si>
  <si>
    <t>4-5月</t>
  </si>
  <si>
    <t>张德勇</t>
  </si>
  <si>
    <t>612527********1811</t>
  </si>
  <si>
    <t>陈新翠</t>
  </si>
  <si>
    <t>612527********00420</t>
  </si>
  <si>
    <t>雷文兰</t>
  </si>
  <si>
    <t>612527********344X</t>
  </si>
  <si>
    <t>董家茵</t>
  </si>
  <si>
    <t>612527********6649</t>
  </si>
  <si>
    <t>齐晓艳</t>
  </si>
  <si>
    <t>612527********1827</t>
  </si>
  <si>
    <t>齐长芳</t>
  </si>
  <si>
    <t>612527********4223</t>
  </si>
  <si>
    <t>詹旭阳</t>
  </si>
  <si>
    <t>612527********6000</t>
  </si>
  <si>
    <t>金成芳</t>
  </si>
  <si>
    <t>612527********2023</t>
  </si>
  <si>
    <t>柞水县凤凰镇人民政府</t>
  </si>
  <si>
    <t>保洁</t>
  </si>
  <si>
    <t>黄金芳</t>
  </si>
  <si>
    <t>612527********0420</t>
  </si>
  <si>
    <t>蔡小艳</t>
  </si>
  <si>
    <t>612527********0421</t>
  </si>
  <si>
    <t>张兴芳</t>
  </si>
  <si>
    <t>612527********0427</t>
  </si>
  <si>
    <t>汪顺波</t>
  </si>
  <si>
    <t>612527********3416</t>
  </si>
  <si>
    <t>堤水景观工程</t>
  </si>
  <si>
    <t>姜孝锋</t>
  </si>
  <si>
    <t>612527********0411</t>
  </si>
  <si>
    <t>曹从均</t>
  </si>
  <si>
    <t>612527********0414</t>
  </si>
  <si>
    <t>肖玉志</t>
  </si>
  <si>
    <t>612527********0410</t>
  </si>
  <si>
    <t>汪全芳</t>
  </si>
  <si>
    <t>612527********0426</t>
  </si>
  <si>
    <t>吴晓霞</t>
  </si>
  <si>
    <t>612527********0422</t>
  </si>
  <si>
    <t>党玉章</t>
  </si>
  <si>
    <t>612527********0824</t>
  </si>
  <si>
    <t>党  燕</t>
  </si>
  <si>
    <t>612527********0425</t>
  </si>
  <si>
    <t>汪  健</t>
  </si>
  <si>
    <t>612527********0413</t>
  </si>
  <si>
    <t>保洁员</t>
  </si>
  <si>
    <t>汪  波</t>
  </si>
  <si>
    <t>612527********041X</t>
  </si>
  <si>
    <t>王  飞</t>
  </si>
  <si>
    <t>370405********1812</t>
  </si>
  <si>
    <t>4月新增</t>
  </si>
  <si>
    <t>周  豆</t>
  </si>
  <si>
    <t>612527********0423</t>
  </si>
  <si>
    <t>刘小燕</t>
  </si>
  <si>
    <t>612527********0442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</si>
</sst>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22"/>
      <name val="方正小标宋简体"/>
      <charset val="134"/>
    </font>
    <font>
      <b/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仿宋"/>
      <charset val="134"/>
    </font>
    <font>
      <sz val="16"/>
      <name val="仿宋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2"/>
      <color indexed="36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2" fillId="17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6" fillId="11" borderId="5" applyNumberFormat="0" applyFon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14" fillId="10" borderId="4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21">
    <xf numFmtId="0" fontId="0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49" fontId="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样式 1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0000"/>
      <color rgb="00000000"/>
      <color rgb="00FFFFFF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view="pageBreakPreview" zoomScale="79" zoomScaleNormal="100" zoomScaleSheetLayoutView="79" workbookViewId="0">
      <selection activeCell="A1" sqref="A1:L3"/>
    </sheetView>
  </sheetViews>
  <sheetFormatPr defaultColWidth="9" defaultRowHeight="20.25"/>
  <cols>
    <col min="1" max="1" width="6.475" style="1" customWidth="1"/>
    <col min="2" max="2" width="12.975" style="2" customWidth="1"/>
    <col min="3" max="3" width="7.425" style="1" customWidth="1"/>
    <col min="4" max="4" width="20.7833333333333" style="3" customWidth="1"/>
    <col min="5" max="5" width="36.5" style="1" customWidth="1"/>
    <col min="6" max="6" width="8.7" style="1" customWidth="1"/>
    <col min="7" max="7" width="9.49166666666667" style="1" customWidth="1"/>
    <col min="8" max="8" width="9.80833333333333" style="1" customWidth="1"/>
    <col min="9" max="9" width="10" style="1" customWidth="1"/>
    <col min="10" max="10" width="9.54166666666667" style="1" customWidth="1"/>
    <col min="11" max="11" width="12.625" style="1" customWidth="1"/>
    <col min="12" max="12" width="13.925" style="1" customWidth="1"/>
    <col min="13" max="16384" width="9" style="1"/>
  </cols>
  <sheetData>
    <row r="1" s="1" customFormat="1" ht="13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3.5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20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13.5" spans="1:12">
      <c r="A4" s="5" t="s">
        <v>1</v>
      </c>
      <c r="B4" s="6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5" t="s">
        <v>11</v>
      </c>
      <c r="L4" s="7" t="s">
        <v>12</v>
      </c>
    </row>
    <row r="5" s="1" customFormat="1" ht="32" customHeight="1" spans="1:12">
      <c r="A5" s="5"/>
      <c r="B5" s="6"/>
      <c r="C5" s="7"/>
      <c r="D5" s="8"/>
      <c r="E5" s="7"/>
      <c r="F5" s="7"/>
      <c r="G5" s="7"/>
      <c r="H5" s="7"/>
      <c r="I5" s="7"/>
      <c r="J5" s="7"/>
      <c r="K5" s="5"/>
      <c r="L5" s="7"/>
    </row>
    <row r="6" s="1" customFormat="1" spans="1:12">
      <c r="A6" s="9">
        <v>1</v>
      </c>
      <c r="B6" s="10" t="s">
        <v>13</v>
      </c>
      <c r="C6" s="9" t="s">
        <v>14</v>
      </c>
      <c r="D6" s="11" t="s">
        <v>15</v>
      </c>
      <c r="E6" s="9" t="s">
        <v>16</v>
      </c>
      <c r="F6" s="9" t="s">
        <v>17</v>
      </c>
      <c r="G6" s="9">
        <v>3</v>
      </c>
      <c r="H6" s="9">
        <v>480</v>
      </c>
      <c r="I6" s="19">
        <f>G6*H6</f>
        <v>1440</v>
      </c>
      <c r="J6" s="19">
        <f>SUM(I6)</f>
        <v>1440</v>
      </c>
      <c r="K6" s="9" t="s">
        <v>18</v>
      </c>
      <c r="L6" s="9"/>
    </row>
    <row r="7" s="1" customFormat="1" spans="1:12">
      <c r="A7" s="9">
        <v>2</v>
      </c>
      <c r="B7" s="10" t="s">
        <v>19</v>
      </c>
      <c r="C7" s="9" t="s">
        <v>14</v>
      </c>
      <c r="D7" s="11" t="s">
        <v>20</v>
      </c>
      <c r="E7" s="9" t="s">
        <v>16</v>
      </c>
      <c r="F7" s="9" t="s">
        <v>17</v>
      </c>
      <c r="G7" s="9">
        <v>3</v>
      </c>
      <c r="H7" s="9">
        <v>480</v>
      </c>
      <c r="I7" s="19">
        <f>G7*H7</f>
        <v>1440</v>
      </c>
      <c r="J7" s="19">
        <f>SUM(I7)</f>
        <v>1440</v>
      </c>
      <c r="K7" s="9" t="s">
        <v>18</v>
      </c>
      <c r="L7" s="9"/>
    </row>
    <row r="8" s="1" customFormat="1" spans="1:12">
      <c r="A8" s="9">
        <v>3</v>
      </c>
      <c r="B8" s="12" t="s">
        <v>21</v>
      </c>
      <c r="C8" s="9" t="s">
        <v>22</v>
      </c>
      <c r="D8" s="11" t="s">
        <v>23</v>
      </c>
      <c r="E8" s="9" t="s">
        <v>24</v>
      </c>
      <c r="F8" s="9" t="s">
        <v>17</v>
      </c>
      <c r="G8" s="9">
        <v>3</v>
      </c>
      <c r="H8" s="9">
        <v>1120</v>
      </c>
      <c r="I8" s="19">
        <f t="shared" ref="I8:I33" si="0">G8*H8</f>
        <v>3360</v>
      </c>
      <c r="J8" s="19">
        <f t="shared" ref="J8:J33" si="1">SUM(I8)</f>
        <v>3360</v>
      </c>
      <c r="K8" s="9" t="s">
        <v>25</v>
      </c>
      <c r="L8" s="9"/>
    </row>
    <row r="9" s="1" customFormat="1" spans="1:12">
      <c r="A9" s="9">
        <v>4</v>
      </c>
      <c r="B9" s="12" t="s">
        <v>26</v>
      </c>
      <c r="C9" s="9" t="s">
        <v>22</v>
      </c>
      <c r="D9" s="11" t="s">
        <v>27</v>
      </c>
      <c r="E9" s="9" t="s">
        <v>24</v>
      </c>
      <c r="F9" s="9" t="s">
        <v>17</v>
      </c>
      <c r="G9" s="9">
        <v>3</v>
      </c>
      <c r="H9" s="9">
        <v>1120</v>
      </c>
      <c r="I9" s="19">
        <f t="shared" si="0"/>
        <v>3360</v>
      </c>
      <c r="J9" s="19">
        <f t="shared" si="1"/>
        <v>3360</v>
      </c>
      <c r="K9" s="9" t="s">
        <v>25</v>
      </c>
      <c r="L9" s="9"/>
    </row>
    <row r="10" s="1" customFormat="1" spans="1:12">
      <c r="A10" s="9">
        <v>5</v>
      </c>
      <c r="B10" s="12" t="s">
        <v>28</v>
      </c>
      <c r="C10" s="13" t="s">
        <v>14</v>
      </c>
      <c r="D10" s="14" t="s">
        <v>29</v>
      </c>
      <c r="E10" s="9" t="s">
        <v>24</v>
      </c>
      <c r="F10" s="9" t="s">
        <v>17</v>
      </c>
      <c r="G10" s="9">
        <v>3</v>
      </c>
      <c r="H10" s="9">
        <v>1120</v>
      </c>
      <c r="I10" s="19">
        <f t="shared" si="0"/>
        <v>3360</v>
      </c>
      <c r="J10" s="19">
        <f t="shared" si="1"/>
        <v>3360</v>
      </c>
      <c r="K10" s="9" t="s">
        <v>25</v>
      </c>
      <c r="L10" s="20"/>
    </row>
    <row r="11" s="1" customFormat="1" spans="1:12">
      <c r="A11" s="9">
        <v>6</v>
      </c>
      <c r="B11" s="10" t="s">
        <v>30</v>
      </c>
      <c r="C11" s="9" t="s">
        <v>14</v>
      </c>
      <c r="D11" s="11" t="s">
        <v>31</v>
      </c>
      <c r="E11" s="9" t="s">
        <v>24</v>
      </c>
      <c r="F11" s="9" t="s">
        <v>17</v>
      </c>
      <c r="G11" s="9">
        <v>3</v>
      </c>
      <c r="H11" s="9">
        <v>1120</v>
      </c>
      <c r="I11" s="19">
        <f t="shared" si="0"/>
        <v>3360</v>
      </c>
      <c r="J11" s="19">
        <f t="shared" si="1"/>
        <v>3360</v>
      </c>
      <c r="K11" s="9" t="s">
        <v>25</v>
      </c>
      <c r="L11" s="20"/>
    </row>
    <row r="12" s="1" customFormat="1" spans="1:12">
      <c r="A12" s="9">
        <v>7</v>
      </c>
      <c r="B12" s="12" t="s">
        <v>32</v>
      </c>
      <c r="C12" s="9" t="s">
        <v>14</v>
      </c>
      <c r="D12" s="11" t="s">
        <v>33</v>
      </c>
      <c r="E12" s="9" t="s">
        <v>24</v>
      </c>
      <c r="F12" s="9" t="s">
        <v>17</v>
      </c>
      <c r="G12" s="9">
        <v>3</v>
      </c>
      <c r="H12" s="9">
        <v>1120</v>
      </c>
      <c r="I12" s="19">
        <f t="shared" si="0"/>
        <v>3360</v>
      </c>
      <c r="J12" s="19">
        <f t="shared" si="1"/>
        <v>3360</v>
      </c>
      <c r="K12" s="9" t="s">
        <v>25</v>
      </c>
      <c r="L12" s="20"/>
    </row>
    <row r="13" s="1" customFormat="1" spans="1:12">
      <c r="A13" s="9">
        <v>8</v>
      </c>
      <c r="B13" s="12" t="s">
        <v>34</v>
      </c>
      <c r="C13" s="9" t="s">
        <v>14</v>
      </c>
      <c r="D13" s="11" t="s">
        <v>35</v>
      </c>
      <c r="E13" s="9" t="s">
        <v>24</v>
      </c>
      <c r="F13" s="9" t="s">
        <v>17</v>
      </c>
      <c r="G13" s="9">
        <v>3</v>
      </c>
      <c r="H13" s="9">
        <v>1120</v>
      </c>
      <c r="I13" s="19">
        <f t="shared" si="0"/>
        <v>3360</v>
      </c>
      <c r="J13" s="19">
        <f t="shared" si="1"/>
        <v>3360</v>
      </c>
      <c r="K13" s="9" t="s">
        <v>25</v>
      </c>
      <c r="L13" s="9"/>
    </row>
    <row r="14" s="1" customFormat="1" spans="1:12">
      <c r="A14" s="9">
        <v>9</v>
      </c>
      <c r="B14" s="12" t="s">
        <v>36</v>
      </c>
      <c r="C14" s="9" t="s">
        <v>14</v>
      </c>
      <c r="D14" s="11" t="s">
        <v>37</v>
      </c>
      <c r="E14" s="9" t="s">
        <v>24</v>
      </c>
      <c r="F14" s="9" t="s">
        <v>17</v>
      </c>
      <c r="G14" s="9">
        <v>3</v>
      </c>
      <c r="H14" s="9">
        <v>1120</v>
      </c>
      <c r="I14" s="19">
        <f t="shared" si="0"/>
        <v>3360</v>
      </c>
      <c r="J14" s="19">
        <f t="shared" si="1"/>
        <v>3360</v>
      </c>
      <c r="K14" s="9" t="s">
        <v>25</v>
      </c>
      <c r="L14" s="20"/>
    </row>
    <row r="15" s="1" customFormat="1" spans="1:12">
      <c r="A15" s="9">
        <v>10</v>
      </c>
      <c r="B15" s="12" t="s">
        <v>38</v>
      </c>
      <c r="C15" s="9" t="s">
        <v>14</v>
      </c>
      <c r="D15" s="11" t="s">
        <v>39</v>
      </c>
      <c r="E15" s="9" t="s">
        <v>24</v>
      </c>
      <c r="F15" s="9" t="s">
        <v>17</v>
      </c>
      <c r="G15" s="9">
        <v>3</v>
      </c>
      <c r="H15" s="9">
        <v>1120</v>
      </c>
      <c r="I15" s="19">
        <f t="shared" si="0"/>
        <v>3360</v>
      </c>
      <c r="J15" s="19">
        <f t="shared" si="1"/>
        <v>3360</v>
      </c>
      <c r="K15" s="9" t="s">
        <v>25</v>
      </c>
      <c r="L15" s="9"/>
    </row>
    <row r="16" s="1" customFormat="1" spans="1:12">
      <c r="A16" s="9">
        <v>11</v>
      </c>
      <c r="B16" s="12" t="s">
        <v>40</v>
      </c>
      <c r="C16" s="9" t="s">
        <v>14</v>
      </c>
      <c r="D16" s="11" t="s">
        <v>41</v>
      </c>
      <c r="E16" s="9" t="s">
        <v>24</v>
      </c>
      <c r="F16" s="9" t="s">
        <v>17</v>
      </c>
      <c r="G16" s="9">
        <v>3</v>
      </c>
      <c r="H16" s="9">
        <v>1120</v>
      </c>
      <c r="I16" s="19">
        <f t="shared" si="0"/>
        <v>3360</v>
      </c>
      <c r="J16" s="19">
        <f t="shared" si="1"/>
        <v>3360</v>
      </c>
      <c r="K16" s="9" t="s">
        <v>25</v>
      </c>
      <c r="L16" s="20"/>
    </row>
    <row r="17" s="1" customFormat="1" spans="1:12">
      <c r="A17" s="9">
        <v>12</v>
      </c>
      <c r="B17" s="12" t="s">
        <v>42</v>
      </c>
      <c r="C17" s="9" t="s">
        <v>14</v>
      </c>
      <c r="D17" s="11" t="s">
        <v>43</v>
      </c>
      <c r="E17" s="9" t="s">
        <v>24</v>
      </c>
      <c r="F17" s="9" t="s">
        <v>17</v>
      </c>
      <c r="G17" s="9">
        <v>3</v>
      </c>
      <c r="H17" s="9">
        <v>1120</v>
      </c>
      <c r="I17" s="19">
        <f t="shared" si="0"/>
        <v>3360</v>
      </c>
      <c r="J17" s="19">
        <f t="shared" si="1"/>
        <v>3360</v>
      </c>
      <c r="K17" s="9" t="s">
        <v>25</v>
      </c>
      <c r="L17" s="9"/>
    </row>
    <row r="18" s="1" customFormat="1" spans="1:12">
      <c r="A18" s="9">
        <v>13</v>
      </c>
      <c r="B18" s="12" t="s">
        <v>44</v>
      </c>
      <c r="C18" s="9" t="s">
        <v>14</v>
      </c>
      <c r="D18" s="11" t="s">
        <v>45</v>
      </c>
      <c r="E18" s="9" t="s">
        <v>24</v>
      </c>
      <c r="F18" s="9" t="s">
        <v>17</v>
      </c>
      <c r="G18" s="9">
        <v>3</v>
      </c>
      <c r="H18" s="9">
        <v>1120</v>
      </c>
      <c r="I18" s="19">
        <f t="shared" si="0"/>
        <v>3360</v>
      </c>
      <c r="J18" s="19">
        <f t="shared" si="1"/>
        <v>3360</v>
      </c>
      <c r="K18" s="9" t="s">
        <v>25</v>
      </c>
      <c r="L18" s="9"/>
    </row>
    <row r="19" s="1" customFormat="1" spans="1:12">
      <c r="A19" s="9">
        <v>14</v>
      </c>
      <c r="B19" s="12" t="s">
        <v>46</v>
      </c>
      <c r="C19" s="9" t="s">
        <v>14</v>
      </c>
      <c r="D19" s="11" t="s">
        <v>47</v>
      </c>
      <c r="E19" s="9" t="s">
        <v>24</v>
      </c>
      <c r="F19" s="9" t="s">
        <v>48</v>
      </c>
      <c r="G19" s="9">
        <v>1</v>
      </c>
      <c r="H19" s="9">
        <v>1120</v>
      </c>
      <c r="I19" s="19">
        <f t="shared" si="0"/>
        <v>1120</v>
      </c>
      <c r="J19" s="19">
        <f t="shared" si="1"/>
        <v>1120</v>
      </c>
      <c r="K19" s="9" t="s">
        <v>25</v>
      </c>
      <c r="L19" s="20"/>
    </row>
    <row r="20" s="1" customFormat="1" ht="21" customHeight="1" spans="1:12">
      <c r="A20" s="9">
        <v>15</v>
      </c>
      <c r="B20" s="12" t="s">
        <v>49</v>
      </c>
      <c r="C20" s="9" t="s">
        <v>22</v>
      </c>
      <c r="D20" s="11" t="s">
        <v>50</v>
      </c>
      <c r="E20" s="9" t="s">
        <v>24</v>
      </c>
      <c r="F20" s="9" t="s">
        <v>17</v>
      </c>
      <c r="G20" s="9">
        <v>3</v>
      </c>
      <c r="H20" s="9">
        <v>1120</v>
      </c>
      <c r="I20" s="19">
        <f t="shared" si="0"/>
        <v>3360</v>
      </c>
      <c r="J20" s="19">
        <f t="shared" si="1"/>
        <v>3360</v>
      </c>
      <c r="K20" s="9" t="s">
        <v>25</v>
      </c>
      <c r="L20" s="20"/>
    </row>
    <row r="21" s="1" customFormat="1" spans="1:12">
      <c r="A21" s="9">
        <v>16</v>
      </c>
      <c r="B21" s="12" t="s">
        <v>51</v>
      </c>
      <c r="C21" s="9" t="s">
        <v>14</v>
      </c>
      <c r="D21" s="11" t="s">
        <v>52</v>
      </c>
      <c r="E21" s="9" t="s">
        <v>24</v>
      </c>
      <c r="F21" s="9" t="s">
        <v>17</v>
      </c>
      <c r="G21" s="9">
        <v>3</v>
      </c>
      <c r="H21" s="9">
        <v>1120</v>
      </c>
      <c r="I21" s="19">
        <f t="shared" si="0"/>
        <v>3360</v>
      </c>
      <c r="J21" s="19">
        <f t="shared" si="1"/>
        <v>3360</v>
      </c>
      <c r="K21" s="9" t="s">
        <v>25</v>
      </c>
      <c r="L21" s="9"/>
    </row>
    <row r="22" s="1" customFormat="1" spans="1:12">
      <c r="A22" s="9">
        <v>17</v>
      </c>
      <c r="B22" s="12" t="s">
        <v>53</v>
      </c>
      <c r="C22" s="9" t="s">
        <v>14</v>
      </c>
      <c r="D22" s="11" t="s">
        <v>54</v>
      </c>
      <c r="E22" s="9" t="s">
        <v>24</v>
      </c>
      <c r="F22" s="9" t="s">
        <v>17</v>
      </c>
      <c r="G22" s="9">
        <v>3</v>
      </c>
      <c r="H22" s="9">
        <v>1120</v>
      </c>
      <c r="I22" s="19">
        <f t="shared" si="0"/>
        <v>3360</v>
      </c>
      <c r="J22" s="19">
        <f t="shared" si="1"/>
        <v>3360</v>
      </c>
      <c r="K22" s="9" t="s">
        <v>25</v>
      </c>
      <c r="L22" s="17"/>
    </row>
    <row r="23" s="1" customFormat="1" spans="1:12">
      <c r="A23" s="9">
        <v>18</v>
      </c>
      <c r="B23" s="12" t="s">
        <v>55</v>
      </c>
      <c r="C23" s="9" t="s">
        <v>14</v>
      </c>
      <c r="D23" s="11" t="s">
        <v>56</v>
      </c>
      <c r="E23" s="9" t="s">
        <v>24</v>
      </c>
      <c r="F23" s="9" t="s">
        <v>17</v>
      </c>
      <c r="G23" s="9">
        <v>3</v>
      </c>
      <c r="H23" s="9">
        <v>1120</v>
      </c>
      <c r="I23" s="19">
        <f t="shared" si="0"/>
        <v>3360</v>
      </c>
      <c r="J23" s="19">
        <f t="shared" si="1"/>
        <v>3360</v>
      </c>
      <c r="K23" s="9" t="s">
        <v>25</v>
      </c>
      <c r="L23" s="20"/>
    </row>
    <row r="24" s="1" customFormat="1" spans="1:12">
      <c r="A24" s="9">
        <v>19</v>
      </c>
      <c r="B24" s="12" t="s">
        <v>57</v>
      </c>
      <c r="C24" s="9" t="s">
        <v>14</v>
      </c>
      <c r="D24" s="11" t="s">
        <v>58</v>
      </c>
      <c r="E24" s="9" t="s">
        <v>24</v>
      </c>
      <c r="F24" s="9" t="s">
        <v>17</v>
      </c>
      <c r="G24" s="9">
        <v>3</v>
      </c>
      <c r="H24" s="9">
        <v>1120</v>
      </c>
      <c r="I24" s="19">
        <f t="shared" si="0"/>
        <v>3360</v>
      </c>
      <c r="J24" s="19">
        <f t="shared" si="1"/>
        <v>3360</v>
      </c>
      <c r="K24" s="9" t="s">
        <v>25</v>
      </c>
      <c r="L24" s="20"/>
    </row>
    <row r="25" s="1" customFormat="1" spans="1:12">
      <c r="A25" s="9">
        <v>20</v>
      </c>
      <c r="B25" s="12" t="s">
        <v>59</v>
      </c>
      <c r="C25" s="9" t="s">
        <v>14</v>
      </c>
      <c r="D25" s="11" t="s">
        <v>60</v>
      </c>
      <c r="E25" s="9" t="s">
        <v>24</v>
      </c>
      <c r="F25" s="9" t="s">
        <v>61</v>
      </c>
      <c r="G25" s="9">
        <v>2</v>
      </c>
      <c r="H25" s="9">
        <v>1120</v>
      </c>
      <c r="I25" s="19">
        <f t="shared" si="0"/>
        <v>2240</v>
      </c>
      <c r="J25" s="19">
        <f t="shared" si="1"/>
        <v>2240</v>
      </c>
      <c r="K25" s="9" t="s">
        <v>25</v>
      </c>
      <c r="L25" s="9"/>
    </row>
    <row r="26" s="1" customFormat="1" spans="1:12">
      <c r="A26" s="9">
        <v>21</v>
      </c>
      <c r="B26" s="12" t="s">
        <v>62</v>
      </c>
      <c r="C26" s="9" t="s">
        <v>22</v>
      </c>
      <c r="D26" s="11" t="s">
        <v>63</v>
      </c>
      <c r="E26" s="9" t="s">
        <v>24</v>
      </c>
      <c r="F26" s="9" t="s">
        <v>17</v>
      </c>
      <c r="G26" s="9">
        <v>3</v>
      </c>
      <c r="H26" s="9">
        <v>1120</v>
      </c>
      <c r="I26" s="19">
        <f t="shared" si="0"/>
        <v>3360</v>
      </c>
      <c r="J26" s="19">
        <f t="shared" si="1"/>
        <v>3360</v>
      </c>
      <c r="K26" s="9" t="s">
        <v>25</v>
      </c>
      <c r="L26" s="20"/>
    </row>
    <row r="27" s="1" customFormat="1" spans="1:12">
      <c r="A27" s="9">
        <v>22</v>
      </c>
      <c r="B27" s="12" t="s">
        <v>64</v>
      </c>
      <c r="C27" s="9" t="s">
        <v>14</v>
      </c>
      <c r="D27" s="11" t="s">
        <v>65</v>
      </c>
      <c r="E27" s="9" t="s">
        <v>24</v>
      </c>
      <c r="F27" s="9" t="s">
        <v>17</v>
      </c>
      <c r="G27" s="9">
        <v>3</v>
      </c>
      <c r="H27" s="9">
        <v>1120</v>
      </c>
      <c r="I27" s="19">
        <f t="shared" si="0"/>
        <v>3360</v>
      </c>
      <c r="J27" s="19">
        <f t="shared" si="1"/>
        <v>3360</v>
      </c>
      <c r="K27" s="9" t="s">
        <v>25</v>
      </c>
      <c r="L27" s="9"/>
    </row>
    <row r="28" s="1" customFormat="1" spans="1:12">
      <c r="A28" s="9">
        <v>23</v>
      </c>
      <c r="B28" s="12" t="s">
        <v>66</v>
      </c>
      <c r="C28" s="9" t="s">
        <v>14</v>
      </c>
      <c r="D28" s="11" t="s">
        <v>67</v>
      </c>
      <c r="E28" s="9" t="s">
        <v>24</v>
      </c>
      <c r="F28" s="9" t="s">
        <v>17</v>
      </c>
      <c r="G28" s="9">
        <v>3</v>
      </c>
      <c r="H28" s="9">
        <v>1120</v>
      </c>
      <c r="I28" s="19">
        <f t="shared" si="0"/>
        <v>3360</v>
      </c>
      <c r="J28" s="19">
        <f t="shared" si="1"/>
        <v>3360</v>
      </c>
      <c r="K28" s="9" t="s">
        <v>25</v>
      </c>
      <c r="L28" s="9"/>
    </row>
    <row r="29" s="1" customFormat="1" spans="1:12">
      <c r="A29" s="9">
        <v>24</v>
      </c>
      <c r="B29" s="12" t="s">
        <v>68</v>
      </c>
      <c r="C29" s="9" t="s">
        <v>14</v>
      </c>
      <c r="D29" s="11" t="s">
        <v>69</v>
      </c>
      <c r="E29" s="9" t="s">
        <v>24</v>
      </c>
      <c r="F29" s="9" t="s">
        <v>61</v>
      </c>
      <c r="G29" s="9">
        <v>2</v>
      </c>
      <c r="H29" s="9">
        <v>1120</v>
      </c>
      <c r="I29" s="19">
        <f t="shared" si="0"/>
        <v>2240</v>
      </c>
      <c r="J29" s="19">
        <f t="shared" si="1"/>
        <v>2240</v>
      </c>
      <c r="K29" s="9" t="s">
        <v>25</v>
      </c>
      <c r="L29" s="9"/>
    </row>
    <row r="30" s="1" customFormat="1" spans="1:12">
      <c r="A30" s="9">
        <v>25</v>
      </c>
      <c r="B30" s="12" t="s">
        <v>70</v>
      </c>
      <c r="C30" s="9" t="s">
        <v>14</v>
      </c>
      <c r="D30" s="11" t="s">
        <v>71</v>
      </c>
      <c r="E30" s="9" t="s">
        <v>24</v>
      </c>
      <c r="F30" s="9" t="s">
        <v>17</v>
      </c>
      <c r="G30" s="9">
        <v>3</v>
      </c>
      <c r="H30" s="9">
        <v>1120</v>
      </c>
      <c r="I30" s="19">
        <f t="shared" si="0"/>
        <v>3360</v>
      </c>
      <c r="J30" s="19">
        <f t="shared" si="1"/>
        <v>3360</v>
      </c>
      <c r="K30" s="9" t="s">
        <v>25</v>
      </c>
      <c r="L30" s="9"/>
    </row>
    <row r="31" s="1" customFormat="1" spans="1:12">
      <c r="A31" s="9">
        <v>26</v>
      </c>
      <c r="B31" s="12" t="s">
        <v>72</v>
      </c>
      <c r="C31" s="15" t="s">
        <v>14</v>
      </c>
      <c r="D31" s="16" t="s">
        <v>73</v>
      </c>
      <c r="E31" s="9" t="s">
        <v>24</v>
      </c>
      <c r="F31" s="9" t="s">
        <v>17</v>
      </c>
      <c r="G31" s="9">
        <v>3</v>
      </c>
      <c r="H31" s="9">
        <v>1120</v>
      </c>
      <c r="I31" s="19">
        <f t="shared" si="0"/>
        <v>3360</v>
      </c>
      <c r="J31" s="19">
        <f t="shared" si="1"/>
        <v>3360</v>
      </c>
      <c r="K31" s="9" t="s">
        <v>25</v>
      </c>
      <c r="L31" s="9"/>
    </row>
    <row r="32" s="1" customFormat="1" spans="1:12">
      <c r="A32" s="9">
        <v>27</v>
      </c>
      <c r="B32" s="12" t="s">
        <v>74</v>
      </c>
      <c r="C32" s="15" t="s">
        <v>22</v>
      </c>
      <c r="D32" s="16" t="s">
        <v>75</v>
      </c>
      <c r="E32" s="9" t="s">
        <v>24</v>
      </c>
      <c r="F32" s="9" t="s">
        <v>17</v>
      </c>
      <c r="G32" s="9">
        <v>3</v>
      </c>
      <c r="H32" s="9">
        <v>1120</v>
      </c>
      <c r="I32" s="19">
        <f t="shared" si="0"/>
        <v>3360</v>
      </c>
      <c r="J32" s="19">
        <f t="shared" si="1"/>
        <v>3360</v>
      </c>
      <c r="K32" s="9" t="s">
        <v>25</v>
      </c>
      <c r="L32" s="9"/>
    </row>
    <row r="33" s="1" customFormat="1" spans="1:12">
      <c r="A33" s="9">
        <v>28</v>
      </c>
      <c r="B33" s="10" t="s">
        <v>76</v>
      </c>
      <c r="C33" s="9" t="s">
        <v>14</v>
      </c>
      <c r="D33" s="11" t="s">
        <v>77</v>
      </c>
      <c r="E33" s="13" t="s">
        <v>78</v>
      </c>
      <c r="F33" s="9" t="s">
        <v>17</v>
      </c>
      <c r="G33" s="9">
        <v>3</v>
      </c>
      <c r="H33" s="9">
        <v>1120</v>
      </c>
      <c r="I33" s="19">
        <f t="shared" ref="I33:I49" si="2">G33*H33</f>
        <v>3360</v>
      </c>
      <c r="J33" s="19">
        <f t="shared" ref="J33:J49" si="3">SUM(I33)</f>
        <v>3360</v>
      </c>
      <c r="K33" s="9" t="s">
        <v>79</v>
      </c>
      <c r="L33" s="9"/>
    </row>
    <row r="34" s="1" customFormat="1" spans="1:12">
      <c r="A34" s="9">
        <v>29</v>
      </c>
      <c r="B34" s="10" t="s">
        <v>80</v>
      </c>
      <c r="C34" s="17" t="s">
        <v>14</v>
      </c>
      <c r="D34" s="18" t="s">
        <v>81</v>
      </c>
      <c r="E34" s="13" t="s">
        <v>78</v>
      </c>
      <c r="F34" s="9" t="s">
        <v>17</v>
      </c>
      <c r="G34" s="9">
        <v>3</v>
      </c>
      <c r="H34" s="9">
        <v>1120</v>
      </c>
      <c r="I34" s="19">
        <f t="shared" si="2"/>
        <v>3360</v>
      </c>
      <c r="J34" s="19">
        <f t="shared" si="3"/>
        <v>3360</v>
      </c>
      <c r="K34" s="9" t="s">
        <v>79</v>
      </c>
      <c r="L34" s="9"/>
    </row>
    <row r="35" s="1" customFormat="1" spans="1:12">
      <c r="A35" s="9">
        <v>30</v>
      </c>
      <c r="B35" s="10" t="s">
        <v>82</v>
      </c>
      <c r="C35" s="17" t="s">
        <v>14</v>
      </c>
      <c r="D35" s="18" t="s">
        <v>83</v>
      </c>
      <c r="E35" s="13" t="s">
        <v>78</v>
      </c>
      <c r="F35" s="9" t="s">
        <v>17</v>
      </c>
      <c r="G35" s="9">
        <v>3</v>
      </c>
      <c r="H35" s="9">
        <v>1120</v>
      </c>
      <c r="I35" s="19">
        <f t="shared" si="2"/>
        <v>3360</v>
      </c>
      <c r="J35" s="19">
        <f t="shared" si="3"/>
        <v>3360</v>
      </c>
      <c r="K35" s="9" t="s">
        <v>79</v>
      </c>
      <c r="L35" s="9"/>
    </row>
    <row r="36" s="1" customFormat="1" spans="1:12">
      <c r="A36" s="9">
        <v>31</v>
      </c>
      <c r="B36" s="10" t="s">
        <v>84</v>
      </c>
      <c r="C36" s="9" t="s">
        <v>14</v>
      </c>
      <c r="D36" s="11" t="s">
        <v>85</v>
      </c>
      <c r="E36" s="13" t="s">
        <v>78</v>
      </c>
      <c r="F36" s="9" t="s">
        <v>17</v>
      </c>
      <c r="G36" s="9">
        <v>3</v>
      </c>
      <c r="H36" s="9">
        <v>1120</v>
      </c>
      <c r="I36" s="19">
        <f t="shared" si="2"/>
        <v>3360</v>
      </c>
      <c r="J36" s="19">
        <f t="shared" si="3"/>
        <v>3360</v>
      </c>
      <c r="K36" s="9" t="s">
        <v>79</v>
      </c>
      <c r="L36" s="9"/>
    </row>
    <row r="37" s="1" customFormat="1" spans="1:12">
      <c r="A37" s="9">
        <v>32</v>
      </c>
      <c r="B37" s="10" t="s">
        <v>86</v>
      </c>
      <c r="C37" s="9" t="s">
        <v>22</v>
      </c>
      <c r="D37" s="11" t="s">
        <v>87</v>
      </c>
      <c r="E37" s="13" t="s">
        <v>78</v>
      </c>
      <c r="F37" s="9" t="s">
        <v>17</v>
      </c>
      <c r="G37" s="9">
        <v>3</v>
      </c>
      <c r="H37" s="9">
        <v>1120</v>
      </c>
      <c r="I37" s="19">
        <f t="shared" si="2"/>
        <v>3360</v>
      </c>
      <c r="J37" s="19">
        <f t="shared" si="3"/>
        <v>3360</v>
      </c>
      <c r="K37" s="9" t="s">
        <v>88</v>
      </c>
      <c r="L37" s="9"/>
    </row>
    <row r="38" s="1" customFormat="1" spans="1:12">
      <c r="A38" s="9">
        <v>33</v>
      </c>
      <c r="B38" s="10" t="s">
        <v>89</v>
      </c>
      <c r="C38" s="9" t="s">
        <v>22</v>
      </c>
      <c r="D38" s="11" t="s">
        <v>90</v>
      </c>
      <c r="E38" s="13" t="s">
        <v>78</v>
      </c>
      <c r="F38" s="9" t="s">
        <v>17</v>
      </c>
      <c r="G38" s="9">
        <v>3</v>
      </c>
      <c r="H38" s="9">
        <v>1120</v>
      </c>
      <c r="I38" s="19">
        <f t="shared" si="2"/>
        <v>3360</v>
      </c>
      <c r="J38" s="19">
        <f t="shared" si="3"/>
        <v>3360</v>
      </c>
      <c r="K38" s="9" t="s">
        <v>88</v>
      </c>
      <c r="L38" s="9"/>
    </row>
    <row r="39" s="1" customFormat="1" spans="1:12">
      <c r="A39" s="9">
        <v>34</v>
      </c>
      <c r="B39" s="10" t="s">
        <v>91</v>
      </c>
      <c r="C39" s="9" t="s">
        <v>22</v>
      </c>
      <c r="D39" s="11" t="s">
        <v>92</v>
      </c>
      <c r="E39" s="13" t="s">
        <v>78</v>
      </c>
      <c r="F39" s="9" t="s">
        <v>17</v>
      </c>
      <c r="G39" s="9">
        <v>3</v>
      </c>
      <c r="H39" s="9">
        <v>1120</v>
      </c>
      <c r="I39" s="19">
        <f t="shared" si="2"/>
        <v>3360</v>
      </c>
      <c r="J39" s="19">
        <f t="shared" si="3"/>
        <v>3360</v>
      </c>
      <c r="K39" s="9" t="s">
        <v>79</v>
      </c>
      <c r="L39" s="9"/>
    </row>
    <row r="40" s="1" customFormat="1" spans="1:12">
      <c r="A40" s="9">
        <v>35</v>
      </c>
      <c r="B40" s="10" t="s">
        <v>93</v>
      </c>
      <c r="C40" s="9" t="s">
        <v>22</v>
      </c>
      <c r="D40" s="11" t="s">
        <v>94</v>
      </c>
      <c r="E40" s="13" t="s">
        <v>78</v>
      </c>
      <c r="F40" s="9" t="s">
        <v>17</v>
      </c>
      <c r="G40" s="9">
        <v>3</v>
      </c>
      <c r="H40" s="9">
        <v>1120</v>
      </c>
      <c r="I40" s="19">
        <f t="shared" si="2"/>
        <v>3360</v>
      </c>
      <c r="J40" s="19">
        <f t="shared" si="3"/>
        <v>3360</v>
      </c>
      <c r="K40" s="9" t="s">
        <v>79</v>
      </c>
      <c r="L40" s="9"/>
    </row>
    <row r="41" s="1" customFormat="1" spans="1:12">
      <c r="A41" s="9">
        <v>36</v>
      </c>
      <c r="B41" s="10" t="s">
        <v>95</v>
      </c>
      <c r="C41" s="9" t="s">
        <v>14</v>
      </c>
      <c r="D41" s="11" t="s">
        <v>96</v>
      </c>
      <c r="E41" s="13" t="s">
        <v>78</v>
      </c>
      <c r="F41" s="9" t="s">
        <v>17</v>
      </c>
      <c r="G41" s="9">
        <v>3</v>
      </c>
      <c r="H41" s="9">
        <v>1120</v>
      </c>
      <c r="I41" s="19">
        <f t="shared" si="2"/>
        <v>3360</v>
      </c>
      <c r="J41" s="19">
        <f t="shared" si="3"/>
        <v>3360</v>
      </c>
      <c r="K41" s="9" t="s">
        <v>79</v>
      </c>
      <c r="L41" s="9"/>
    </row>
    <row r="42" s="1" customFormat="1" spans="1:12">
      <c r="A42" s="9">
        <v>37</v>
      </c>
      <c r="B42" s="10" t="s">
        <v>97</v>
      </c>
      <c r="C42" s="9" t="s">
        <v>14</v>
      </c>
      <c r="D42" s="11" t="s">
        <v>98</v>
      </c>
      <c r="E42" s="13" t="s">
        <v>78</v>
      </c>
      <c r="F42" s="9" t="s">
        <v>17</v>
      </c>
      <c r="G42" s="9">
        <v>3</v>
      </c>
      <c r="H42" s="9">
        <v>1120</v>
      </c>
      <c r="I42" s="19">
        <f t="shared" si="2"/>
        <v>3360</v>
      </c>
      <c r="J42" s="19">
        <f t="shared" si="3"/>
        <v>3360</v>
      </c>
      <c r="K42" s="9" t="s">
        <v>79</v>
      </c>
      <c r="L42" s="9"/>
    </row>
    <row r="43" s="1" customFormat="1" spans="1:12">
      <c r="A43" s="9">
        <v>38</v>
      </c>
      <c r="B43" s="10" t="s">
        <v>99</v>
      </c>
      <c r="C43" s="9" t="s">
        <v>14</v>
      </c>
      <c r="D43" s="11" t="s">
        <v>100</v>
      </c>
      <c r="E43" s="13" t="s">
        <v>78</v>
      </c>
      <c r="F43" s="9" t="s">
        <v>17</v>
      </c>
      <c r="G43" s="9">
        <v>3</v>
      </c>
      <c r="H43" s="9">
        <v>1120</v>
      </c>
      <c r="I43" s="19">
        <f t="shared" si="2"/>
        <v>3360</v>
      </c>
      <c r="J43" s="19">
        <f t="shared" si="3"/>
        <v>3360</v>
      </c>
      <c r="K43" s="9" t="s">
        <v>79</v>
      </c>
      <c r="L43" s="9"/>
    </row>
    <row r="44" s="1" customFormat="1" spans="1:12">
      <c r="A44" s="9">
        <v>39</v>
      </c>
      <c r="B44" s="10" t="s">
        <v>101</v>
      </c>
      <c r="C44" s="9" t="s">
        <v>14</v>
      </c>
      <c r="D44" s="11" t="s">
        <v>102</v>
      </c>
      <c r="E44" s="13" t="s">
        <v>78</v>
      </c>
      <c r="F44" s="9" t="s">
        <v>17</v>
      </c>
      <c r="G44" s="9">
        <v>3</v>
      </c>
      <c r="H44" s="9">
        <v>1120</v>
      </c>
      <c r="I44" s="19">
        <f t="shared" si="2"/>
        <v>3360</v>
      </c>
      <c r="J44" s="19">
        <f t="shared" si="3"/>
        <v>3360</v>
      </c>
      <c r="K44" s="9" t="s">
        <v>79</v>
      </c>
      <c r="L44" s="9"/>
    </row>
    <row r="45" s="1" customFormat="1" spans="1:12">
      <c r="A45" s="9">
        <v>40</v>
      </c>
      <c r="B45" s="10" t="s">
        <v>103</v>
      </c>
      <c r="C45" s="9" t="s">
        <v>22</v>
      </c>
      <c r="D45" s="11" t="s">
        <v>104</v>
      </c>
      <c r="E45" s="13" t="s">
        <v>78</v>
      </c>
      <c r="F45" s="9" t="s">
        <v>17</v>
      </c>
      <c r="G45" s="9">
        <v>3</v>
      </c>
      <c r="H45" s="9">
        <v>1120</v>
      </c>
      <c r="I45" s="19">
        <f t="shared" si="2"/>
        <v>3360</v>
      </c>
      <c r="J45" s="19">
        <f t="shared" si="3"/>
        <v>3360</v>
      </c>
      <c r="K45" s="9" t="s">
        <v>105</v>
      </c>
      <c r="L45" s="9"/>
    </row>
    <row r="46" s="1" customFormat="1" spans="1:12">
      <c r="A46" s="9">
        <v>41</v>
      </c>
      <c r="B46" s="10" t="s">
        <v>106</v>
      </c>
      <c r="C46" s="9" t="s">
        <v>22</v>
      </c>
      <c r="D46" s="11" t="s">
        <v>107</v>
      </c>
      <c r="E46" s="13" t="s">
        <v>78</v>
      </c>
      <c r="F46" s="9" t="s">
        <v>17</v>
      </c>
      <c r="G46" s="9">
        <v>3</v>
      </c>
      <c r="H46" s="9">
        <v>1120</v>
      </c>
      <c r="I46" s="19">
        <f t="shared" si="2"/>
        <v>3360</v>
      </c>
      <c r="J46" s="19">
        <f t="shared" si="3"/>
        <v>3360</v>
      </c>
      <c r="K46" s="9" t="s">
        <v>79</v>
      </c>
      <c r="L46" s="9"/>
    </row>
    <row r="47" s="1" customFormat="1" spans="1:12">
      <c r="A47" s="9">
        <v>42</v>
      </c>
      <c r="B47" s="10" t="s">
        <v>108</v>
      </c>
      <c r="C47" s="9"/>
      <c r="D47" s="11" t="s">
        <v>109</v>
      </c>
      <c r="E47" s="13" t="s">
        <v>78</v>
      </c>
      <c r="F47" s="9" t="s">
        <v>17</v>
      </c>
      <c r="G47" s="9">
        <v>3</v>
      </c>
      <c r="H47" s="9">
        <v>1120</v>
      </c>
      <c r="I47" s="19">
        <f t="shared" si="2"/>
        <v>3360</v>
      </c>
      <c r="J47" s="19">
        <f t="shared" si="3"/>
        <v>3360</v>
      </c>
      <c r="K47" s="9" t="s">
        <v>79</v>
      </c>
      <c r="L47" s="9" t="s">
        <v>110</v>
      </c>
    </row>
    <row r="48" s="1" customFormat="1" spans="1:12">
      <c r="A48" s="9">
        <v>43</v>
      </c>
      <c r="B48" s="10" t="s">
        <v>111</v>
      </c>
      <c r="C48" s="9"/>
      <c r="D48" s="11" t="s">
        <v>112</v>
      </c>
      <c r="E48" s="13" t="s">
        <v>78</v>
      </c>
      <c r="F48" s="9" t="s">
        <v>17</v>
      </c>
      <c r="G48" s="9">
        <v>3</v>
      </c>
      <c r="H48" s="9">
        <v>1120</v>
      </c>
      <c r="I48" s="19">
        <f t="shared" si="2"/>
        <v>3360</v>
      </c>
      <c r="J48" s="19">
        <f t="shared" si="3"/>
        <v>3360</v>
      </c>
      <c r="K48" s="9" t="s">
        <v>79</v>
      </c>
      <c r="L48" s="9" t="s">
        <v>110</v>
      </c>
    </row>
    <row r="49" s="1" customFormat="1" spans="1:12">
      <c r="A49" s="9">
        <v>44</v>
      </c>
      <c r="B49" s="10" t="s">
        <v>113</v>
      </c>
      <c r="C49" s="9"/>
      <c r="D49" s="11" t="s">
        <v>114</v>
      </c>
      <c r="E49" s="13" t="s">
        <v>78</v>
      </c>
      <c r="F49" s="9" t="s">
        <v>17</v>
      </c>
      <c r="G49" s="9">
        <v>3</v>
      </c>
      <c r="H49" s="9">
        <v>1120</v>
      </c>
      <c r="I49" s="19">
        <f t="shared" si="2"/>
        <v>3360</v>
      </c>
      <c r="J49" s="19">
        <f t="shared" si="3"/>
        <v>3360</v>
      </c>
      <c r="K49" s="9" t="s">
        <v>79</v>
      </c>
      <c r="L49" s="9" t="s">
        <v>110</v>
      </c>
    </row>
  </sheetData>
  <mergeCells count="13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3"/>
  </mergeCells>
  <pageMargins left="0.75" right="0.75" top="1" bottom="1" header="0.5" footer="0.5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全县城镇公益性岗位2020年二季度第二批岗位补贴公示表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Nonstop</cp:lastModifiedBy>
  <cp:revision>1</cp:revision>
  <dcterms:created xsi:type="dcterms:W3CDTF">1996-12-17T01:32:00Z</dcterms:created>
  <cp:lastPrinted>2017-01-13T03:08:00Z</cp:lastPrinted>
  <dcterms:modified xsi:type="dcterms:W3CDTF">2020-09-16T09:36:39Z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