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 activeTab="1"/>
  </bookViews>
  <sheets>
    <sheet name="培训补贴审核表" sheetId="25" r:id="rId1"/>
    <sheet name="培训花名册" sheetId="26" r:id="rId2"/>
  </sheets>
  <definedNames>
    <definedName name="sheet4">#REF!</definedName>
    <definedName name="_xlnm.Print_Titles" localSheetId="0">培训补贴审核表!$A:$F,培训补贴审核表!$2:$6</definedName>
  </definedNames>
  <calcPr calcId="144525" concurrentCalc="0"/>
</workbook>
</file>

<file path=xl/sharedStrings.xml><?xml version="1.0" encoding="utf-8"?>
<sst xmlns="http://schemas.openxmlformats.org/spreadsheetml/2006/main" count="9623" uniqueCount="3999">
  <si>
    <t>附件1</t>
  </si>
  <si>
    <t>2020年第三批职业技能提升行动就业技能培训补贴审核明细表</t>
  </si>
  <si>
    <t>序号</t>
  </si>
  <si>
    <t>培 训
机 构</t>
  </si>
  <si>
    <t>批复          文件</t>
  </si>
  <si>
    <t xml:space="preserve">培训
时间 </t>
  </si>
  <si>
    <t>培训
地点</t>
  </si>
  <si>
    <t xml:space="preserve">培训
专业 </t>
  </si>
  <si>
    <t>课时（人）</t>
  </si>
  <si>
    <t>实际参训人数</t>
  </si>
  <si>
    <t>实际参训
人数</t>
  </si>
  <si>
    <t>享受补贴人数</t>
  </si>
  <si>
    <t>补贴标准、金额（万元）</t>
  </si>
  <si>
    <t>补 贴
合 计
(万元)</t>
  </si>
  <si>
    <t>合计</t>
  </si>
  <si>
    <t>平均班级
就业率</t>
  </si>
  <si>
    <t>备注</t>
  </si>
  <si>
    <t>就业情况</t>
  </si>
  <si>
    <t>未就业
情况</t>
  </si>
  <si>
    <t>就业</t>
  </si>
  <si>
    <t>未就业</t>
  </si>
  <si>
    <t xml:space="preserve">非贫 </t>
  </si>
  <si>
    <t>贫困</t>
  </si>
  <si>
    <t>非贫人数</t>
  </si>
  <si>
    <t>贫困人数</t>
  </si>
  <si>
    <t>人数</t>
  </si>
  <si>
    <t>非贫
补贴</t>
  </si>
  <si>
    <t>贫困 
补贴</t>
  </si>
  <si>
    <t>商洛美瑞职业技能培训学校</t>
  </si>
  <si>
    <t>柞人社函〔2019〕184号</t>
  </si>
  <si>
    <t>2019.12.15-12.29</t>
  </si>
  <si>
    <t>曹坪镇中庙村委会</t>
  </si>
  <si>
    <t>母婴护理</t>
  </si>
  <si>
    <t>柞水县华茂职业技术学校</t>
  </si>
  <si>
    <t>柞人社函〔2020〕211号</t>
  </si>
  <si>
    <t>2020.11.2-11.16</t>
  </si>
  <si>
    <t>小岭镇黄金小区</t>
  </si>
  <si>
    <t>家政服务</t>
  </si>
  <si>
    <t>商洛恒远职业技能培训学校</t>
  </si>
  <si>
    <t>2019.12.14-12.28</t>
  </si>
  <si>
    <t>红岩寺镇大沙河村村委会</t>
  </si>
  <si>
    <t>柞人社函〔2020〕1号</t>
  </si>
  <si>
    <t>2020.1.4-1.18</t>
  </si>
  <si>
    <t>红岩寺镇盘龙寺村村委会</t>
  </si>
  <si>
    <t>柞人社函〔2020〕127号</t>
  </si>
  <si>
    <t>2020.6.23-7.7</t>
  </si>
  <si>
    <t>柞人社函〔2020〕129号</t>
  </si>
  <si>
    <t>2020.7.8-7.22</t>
  </si>
  <si>
    <t>红岩寺镇掌上村村委会</t>
  </si>
  <si>
    <t>柞人社函〔2020〕145号</t>
  </si>
  <si>
    <t>2020.7.23-8.6</t>
  </si>
  <si>
    <t>瓦房口镇马家台村村委会</t>
  </si>
  <si>
    <t>柞人社函〔2020〕148号</t>
  </si>
  <si>
    <t>2020.7.31-8.14</t>
  </si>
  <si>
    <t>瓦房口镇金台村村委会</t>
  </si>
  <si>
    <t>柞人社函〔2020〕150号</t>
  </si>
  <si>
    <t>2020.8.7-8.21</t>
  </si>
  <si>
    <t>红岩寺镇张坪村村委会</t>
  </si>
  <si>
    <t>柞人社函〔2020〕156号</t>
  </si>
  <si>
    <t>2020.8.17-8.31</t>
  </si>
  <si>
    <t>曹坪镇荫沟村村委会</t>
  </si>
  <si>
    <t>柞人社函〔2020〕162号</t>
  </si>
  <si>
    <t>2020.8.27-9.10</t>
  </si>
  <si>
    <t>杏坪镇油坊村村委会</t>
  </si>
  <si>
    <t>柞人社函〔2020〕200号</t>
  </si>
  <si>
    <t>2020.9.8-9.22</t>
  </si>
  <si>
    <t>曹坪镇马房湾村村委会</t>
  </si>
  <si>
    <t>柞人社函〔2020〕201号</t>
  </si>
  <si>
    <t>2020.9.23-10.9</t>
  </si>
  <si>
    <t>瓦房口镇街垣社区村委会</t>
  </si>
  <si>
    <t>商洛华旗职业技能培训学校</t>
  </si>
  <si>
    <t>2020.1.3-1.22</t>
  </si>
  <si>
    <t>电焊</t>
  </si>
  <si>
    <t>柞人社函〔2020〕103号</t>
  </si>
  <si>
    <t>2020.6.10-6.29</t>
  </si>
  <si>
    <t>瓦房口镇大河村村委会</t>
  </si>
  <si>
    <t>柞人社函〔2020〕128号</t>
  </si>
  <si>
    <t>2020.7.3-7.22</t>
  </si>
  <si>
    <t>柞人社函〔2020〕147号</t>
  </si>
  <si>
    <t>2020.7.28-8.16</t>
  </si>
  <si>
    <t>乾佑街办118号</t>
  </si>
  <si>
    <t>柞人社函〔2020〕163号</t>
  </si>
  <si>
    <t>2020.8.27-9.15</t>
  </si>
  <si>
    <t>瓦房口镇金星村</t>
  </si>
  <si>
    <t>柞人社函〔2020〕194号</t>
  </si>
  <si>
    <t>2020.10.17.-11.5</t>
  </si>
  <si>
    <t>合          计</t>
  </si>
  <si>
    <t xml:space="preserve">    依据商财办社（2012）31号文件，家政服务、母婴护理补贴标准：1200元/人，取得培训合格证书,按培训补贴标准的60%给予补贴；取得职业资格证书或专项职业能力证书，按培训补贴标准的80%给予补贴；取得培训合格证书（或职业资格证书或专项职业能力证书），且在6个月内实现就业的，按培训补贴标准的100%给予补贴。，。依据商财办社[2019]137号文件 基本补贴标准每人每8课时100元，培训后就业率高于30%的，未就业人员培训补贴按基本补贴标准补贴；就业率低于30%的，未就业人员培训补贴按基本补贴标准的50%补贴；取得职业资格证书且在6个月内实现就业的，按基本补贴标准的150%补贴。</t>
  </si>
  <si>
    <t>2020年第三批职业技能提升行动就业技能培训补贴花名册</t>
  </si>
  <si>
    <t xml:space="preserve">  培训机构名称 :商洛美瑞职业技能培训学校       培训地点:曹坪镇中庙村       　培训时间：2019年12月15日—2019年12月29 日    培训类别：就业■ 创业□</t>
  </si>
  <si>
    <t xml:space="preserve"> 姓 名</t>
  </si>
  <si>
    <t>性别</t>
  </si>
  <si>
    <t>民族</t>
  </si>
  <si>
    <t>身份证号码</t>
  </si>
  <si>
    <t>家庭住址（镇村）</t>
  </si>
  <si>
    <t>电话号码</t>
  </si>
  <si>
    <t>专业（工种）</t>
  </si>
  <si>
    <t>培训对象</t>
  </si>
  <si>
    <t>培训学时</t>
  </si>
  <si>
    <t>培训天数</t>
  </si>
  <si>
    <t>相关证件编号</t>
  </si>
  <si>
    <t>是否
就业</t>
  </si>
  <si>
    <t>培训
补贴</t>
  </si>
  <si>
    <t>就业补贴金额</t>
  </si>
  <si>
    <t>夏春燕</t>
  </si>
  <si>
    <t>女</t>
  </si>
  <si>
    <t>汉</t>
  </si>
  <si>
    <t>6125********184224</t>
  </si>
  <si>
    <t>九间房乡中庙村一组</t>
  </si>
  <si>
    <t>183****4826</t>
  </si>
  <si>
    <t>贫困劳动力</t>
  </si>
  <si>
    <t>SLMR190570</t>
  </si>
  <si>
    <t>否</t>
  </si>
  <si>
    <t>王春英</t>
  </si>
  <si>
    <t>6125********244223</t>
  </si>
  <si>
    <t>九间房乡中庙村三组</t>
  </si>
  <si>
    <t>183****7190</t>
  </si>
  <si>
    <t>SLMR190571</t>
  </si>
  <si>
    <t>刘乐珍</t>
  </si>
  <si>
    <t>6125********234227</t>
  </si>
  <si>
    <t>九间房乡中庙村五组</t>
  </si>
  <si>
    <t>155****0965</t>
  </si>
  <si>
    <t>SLMR190572</t>
  </si>
  <si>
    <t>周银芹</t>
  </si>
  <si>
    <t>6125********154224</t>
  </si>
  <si>
    <t>九间房乡中庙村二组</t>
  </si>
  <si>
    <t>151****9655</t>
  </si>
  <si>
    <t>SLMR190573</t>
  </si>
  <si>
    <t>陈霞</t>
  </si>
  <si>
    <t>6125********145446</t>
  </si>
  <si>
    <t>182****4887</t>
  </si>
  <si>
    <t>SLMR190574</t>
  </si>
  <si>
    <t>吴宗风</t>
  </si>
  <si>
    <t>6125********254225</t>
  </si>
  <si>
    <t>152****3298</t>
  </si>
  <si>
    <t>SLMR190575</t>
  </si>
  <si>
    <t>王青芳</t>
  </si>
  <si>
    <t>6125********084229</t>
  </si>
  <si>
    <t>188****5125</t>
  </si>
  <si>
    <t>SLMR190576</t>
  </si>
  <si>
    <t>李先桃</t>
  </si>
  <si>
    <t>6125********204226</t>
  </si>
  <si>
    <t>150****1848</t>
  </si>
  <si>
    <t>SLMR190577</t>
  </si>
  <si>
    <t>李先燕</t>
  </si>
  <si>
    <t>6125********30422x</t>
  </si>
  <si>
    <t>曹坪镇中庙村三组</t>
  </si>
  <si>
    <t>178****8125</t>
  </si>
  <si>
    <t>SLMR190578</t>
  </si>
  <si>
    <t>汪晓</t>
  </si>
  <si>
    <t>6125********294223</t>
  </si>
  <si>
    <t>曹坪镇中庙村二组</t>
  </si>
  <si>
    <t>139****5793</t>
  </si>
  <si>
    <t>SLMR190579</t>
  </si>
  <si>
    <t>程晓芹</t>
  </si>
  <si>
    <t>6125********184227</t>
  </si>
  <si>
    <t>159****6071</t>
  </si>
  <si>
    <t>SLMR190580</t>
  </si>
  <si>
    <t>周玉梅</t>
  </si>
  <si>
    <t>6125********084224</t>
  </si>
  <si>
    <t>九间房乡中庙村四组</t>
  </si>
  <si>
    <t>130****4850</t>
  </si>
  <si>
    <t>SLMR190581</t>
  </si>
  <si>
    <t>张朝玉</t>
  </si>
  <si>
    <t>6125********144222</t>
  </si>
  <si>
    <t>188****9119</t>
  </si>
  <si>
    <t>SLMR190582</t>
  </si>
  <si>
    <t>李爱玲</t>
  </si>
  <si>
    <t>6125********084222</t>
  </si>
  <si>
    <t>SLMR190583</t>
  </si>
  <si>
    <t>杨开凤</t>
  </si>
  <si>
    <t>6125********284224</t>
  </si>
  <si>
    <t>139****9627</t>
  </si>
  <si>
    <t>SLMR190584</t>
  </si>
  <si>
    <t>李哓兰</t>
  </si>
  <si>
    <t>6125********284227</t>
  </si>
  <si>
    <t>133****5751</t>
  </si>
  <si>
    <t>SLMR190585</t>
  </si>
  <si>
    <t>朱芳芹</t>
  </si>
  <si>
    <t>6125********014241</t>
  </si>
  <si>
    <t>182****6594</t>
  </si>
  <si>
    <t>SLMR190586</t>
  </si>
  <si>
    <t>汪燕</t>
  </si>
  <si>
    <t>6125********044221</t>
  </si>
  <si>
    <t>182****2063</t>
  </si>
  <si>
    <t>SLMR190587</t>
  </si>
  <si>
    <t>李玉荣</t>
  </si>
  <si>
    <t>6125********182722</t>
  </si>
  <si>
    <t>177****0809</t>
  </si>
  <si>
    <t>农村转移就业劳动者</t>
  </si>
  <si>
    <t>SLMR190588</t>
  </si>
  <si>
    <t>宋秀芳</t>
  </si>
  <si>
    <t>6125********105425</t>
  </si>
  <si>
    <t>183****3511</t>
  </si>
  <si>
    <t>SLMR190589</t>
  </si>
  <si>
    <t>邓成梅</t>
  </si>
  <si>
    <t>6125********134226</t>
  </si>
  <si>
    <t>187****6092</t>
  </si>
  <si>
    <t>SLMR190590</t>
  </si>
  <si>
    <t>祝松芝</t>
  </si>
  <si>
    <t>6125********254249</t>
  </si>
  <si>
    <t>139****7862</t>
  </si>
  <si>
    <t>SLMR190591</t>
  </si>
  <si>
    <t>程仕芳</t>
  </si>
  <si>
    <t>6125********284229</t>
  </si>
  <si>
    <t>139****4759</t>
  </si>
  <si>
    <t>SLMR190592</t>
  </si>
  <si>
    <t>汪淑群</t>
  </si>
  <si>
    <t>6125********15422x</t>
  </si>
  <si>
    <t>曹坪镇中庙村五组</t>
  </si>
  <si>
    <t>130****5235</t>
  </si>
  <si>
    <t>SLMR190593</t>
  </si>
  <si>
    <t>吴祥莲</t>
  </si>
  <si>
    <t>6125********214249</t>
  </si>
  <si>
    <t>SLMR190594</t>
  </si>
  <si>
    <t>李荣</t>
  </si>
  <si>
    <t>6125********074241</t>
  </si>
  <si>
    <t>曹坪镇中庙村四组</t>
  </si>
  <si>
    <t>136****1566</t>
  </si>
  <si>
    <t>SLMR190595</t>
  </si>
  <si>
    <t>吴祥秀</t>
  </si>
  <si>
    <t>6125********184244</t>
  </si>
  <si>
    <t>187****6321</t>
  </si>
  <si>
    <t>SLMR190596</t>
  </si>
  <si>
    <t>吴开秀</t>
  </si>
  <si>
    <t>6125********19422x</t>
  </si>
  <si>
    <t>187****6307</t>
  </si>
  <si>
    <t>SLMR190597</t>
  </si>
  <si>
    <t>陈秀梅</t>
  </si>
  <si>
    <t>6125********284223</t>
  </si>
  <si>
    <t>187****7152</t>
  </si>
  <si>
    <t>SLMR190598</t>
  </si>
  <si>
    <t>邓小莲</t>
  </si>
  <si>
    <t>6125********284220</t>
  </si>
  <si>
    <t>189****6522</t>
  </si>
  <si>
    <t>SLMR190599</t>
  </si>
  <si>
    <t>邓成秀</t>
  </si>
  <si>
    <t>6125********264223</t>
  </si>
  <si>
    <t>158****2637</t>
  </si>
  <si>
    <t>SLMR190600</t>
  </si>
  <si>
    <t>祝桂琴</t>
  </si>
  <si>
    <t>6125********304221</t>
  </si>
  <si>
    <t>187****6310</t>
  </si>
  <si>
    <t>SLMR190601</t>
  </si>
  <si>
    <t>吴爱玲</t>
  </si>
  <si>
    <t>6125********074228</t>
  </si>
  <si>
    <t>158****7743</t>
  </si>
  <si>
    <t>SLMR190602</t>
  </si>
  <si>
    <t>邓青芝</t>
  </si>
  <si>
    <t>6125********214223</t>
  </si>
  <si>
    <t>182****0825</t>
  </si>
  <si>
    <t>SLMR190603</t>
  </si>
  <si>
    <t>李永凤</t>
  </si>
  <si>
    <t>6125********294228</t>
  </si>
  <si>
    <t>182****4013</t>
  </si>
  <si>
    <t>SLMR190604</t>
  </si>
  <si>
    <t>熊桂凤</t>
  </si>
  <si>
    <t>6125********304229</t>
  </si>
  <si>
    <t>158****8147</t>
  </si>
  <si>
    <t>SLMR190605</t>
  </si>
  <si>
    <t>张晓芝</t>
  </si>
  <si>
    <t>6125********204220</t>
  </si>
  <si>
    <t>139****2825</t>
  </si>
  <si>
    <t>SLMR190606</t>
  </si>
  <si>
    <t>彭世芳</t>
  </si>
  <si>
    <t>6125********124223</t>
  </si>
  <si>
    <t>183****1575</t>
  </si>
  <si>
    <t>SLMR190607</t>
  </si>
  <si>
    <t>培训机构名称:柞水县华茂职业技术培训学校           培训地点:小岭镇黄金移民小区  　培训时间：2020年11月2日至2020年11月16日   培训类别：就业■ 创业□</t>
  </si>
  <si>
    <t xml:space="preserve"> 姓名</t>
  </si>
  <si>
    <t xml:space="preserve">  联系电话</t>
  </si>
  <si>
    <t>张婷</t>
  </si>
  <si>
    <t>6125********260826</t>
  </si>
  <si>
    <t>柞水县小岭镇金米村四组</t>
  </si>
  <si>
    <t>151****5869</t>
  </si>
  <si>
    <t>ZSHM200785</t>
  </si>
  <si>
    <t>万春芳</t>
  </si>
  <si>
    <t>6125********270426</t>
  </si>
  <si>
    <t>188****5593</t>
  </si>
  <si>
    <t>ZSHM200786</t>
  </si>
  <si>
    <t>是</t>
  </si>
  <si>
    <t>倪礼静</t>
  </si>
  <si>
    <t>6125********062622</t>
  </si>
  <si>
    <t>柞水县柴庄镇天垧村四组</t>
  </si>
  <si>
    <t>150****8399</t>
  </si>
  <si>
    <t>ZSHM200787</t>
  </si>
  <si>
    <t>陈芳芹</t>
  </si>
  <si>
    <t>6125********070440</t>
  </si>
  <si>
    <t>柞水县凤凰镇皂河村二组</t>
  </si>
  <si>
    <t>173****6653</t>
  </si>
  <si>
    <t>ZSHM200788</t>
  </si>
  <si>
    <t>范培玲</t>
  </si>
  <si>
    <t>6125********055646</t>
  </si>
  <si>
    <t>柞水县下梁镇西川村八组</t>
  </si>
  <si>
    <t>159****3789</t>
  </si>
  <si>
    <t>ZSHM200789</t>
  </si>
  <si>
    <t>田雪梅</t>
  </si>
  <si>
    <t>6125********150700</t>
  </si>
  <si>
    <t>镇安县永乐镇胡岭村二组</t>
  </si>
  <si>
    <t>173****3176</t>
  </si>
  <si>
    <t>ZSHM200790</t>
  </si>
  <si>
    <t>费炎芝</t>
  </si>
  <si>
    <t>6125********181825</t>
  </si>
  <si>
    <t>柞水县杏坪镇联丰村四组</t>
  </si>
  <si>
    <t>134****7938</t>
  </si>
  <si>
    <t>ZSHM200791</t>
  </si>
  <si>
    <t>蒋国香</t>
  </si>
  <si>
    <t>6125********011824</t>
  </si>
  <si>
    <t>柞水县杏坪镇联丰村二组</t>
  </si>
  <si>
    <t>187****5129</t>
  </si>
  <si>
    <t>ZSHM200792</t>
  </si>
  <si>
    <t>刘昌慧</t>
  </si>
  <si>
    <t>6125********020824</t>
  </si>
  <si>
    <t>柞水县小岭镇胡岭村三组</t>
  </si>
  <si>
    <t>183****9489</t>
  </si>
  <si>
    <t>ZSHM200793</t>
  </si>
  <si>
    <t>孙田霞</t>
  </si>
  <si>
    <t>6125********240462</t>
  </si>
  <si>
    <t>柞水县凤凰镇中河村三组</t>
  </si>
  <si>
    <t>153****7820</t>
  </si>
  <si>
    <t>ZSHM200794</t>
  </si>
  <si>
    <t>姜根兰</t>
  </si>
  <si>
    <t>6125********100841</t>
  </si>
  <si>
    <t>柞水县小岭镇李砭村三组</t>
  </si>
  <si>
    <t>183****0652</t>
  </si>
  <si>
    <t>ZSHM200795</t>
  </si>
  <si>
    <t>夏俭芳</t>
  </si>
  <si>
    <t>6125********280820</t>
  </si>
  <si>
    <t>柞水县小岭镇胡岭村四组</t>
  </si>
  <si>
    <t>158****6200</t>
  </si>
  <si>
    <t>ZSHM200796</t>
  </si>
  <si>
    <t>陈念霞</t>
  </si>
  <si>
    <t>6125********100823</t>
  </si>
  <si>
    <t>柞水县小岭镇胡岭村五组</t>
  </si>
  <si>
    <t>151****8728</t>
  </si>
  <si>
    <t>ZSHM200797</t>
  </si>
  <si>
    <t>王立霞</t>
  </si>
  <si>
    <t>6125********04262x</t>
  </si>
  <si>
    <t>杏坪镇晨光村二组043号</t>
  </si>
  <si>
    <t>187****9616</t>
  </si>
  <si>
    <t>ZSHM200798</t>
  </si>
  <si>
    <t>罗德芳</t>
  </si>
  <si>
    <t>6125********290826</t>
  </si>
  <si>
    <t>柞水县小岭镇胡岭村一组</t>
  </si>
  <si>
    <t>188****8637</t>
  </si>
  <si>
    <t>ZSHM200799</t>
  </si>
  <si>
    <t>夏俭娥</t>
  </si>
  <si>
    <t>6125********012624</t>
  </si>
  <si>
    <t>杏坪镇天埫村三组011号</t>
  </si>
  <si>
    <t>183****6476</t>
  </si>
  <si>
    <t>ZSHM200800</t>
  </si>
  <si>
    <t>施昌莲</t>
  </si>
  <si>
    <t>6125********215422</t>
  </si>
  <si>
    <t>柞水县小岭镇金米村五组</t>
  </si>
  <si>
    <t>150****4036</t>
  </si>
  <si>
    <t>ZSHM200801</t>
  </si>
  <si>
    <t>姜关英</t>
  </si>
  <si>
    <t>6125********180707</t>
  </si>
  <si>
    <t>151****0900</t>
  </si>
  <si>
    <t>ZSHM200802</t>
  </si>
  <si>
    <t>余德琴</t>
  </si>
  <si>
    <t>6125********08082x</t>
  </si>
  <si>
    <t>139****0279</t>
  </si>
  <si>
    <t>ZSHM200803</t>
  </si>
  <si>
    <t>殷衍娇</t>
  </si>
  <si>
    <t>6125********140828</t>
  </si>
  <si>
    <t>187****0483</t>
  </si>
  <si>
    <t>ZSHM200804</t>
  </si>
  <si>
    <t>夏金慧</t>
  </si>
  <si>
    <t>6125********044427</t>
  </si>
  <si>
    <t>133****4108</t>
  </si>
  <si>
    <t>ZSHM200805</t>
  </si>
  <si>
    <t>黄智琴</t>
  </si>
  <si>
    <t>6125********150421</t>
  </si>
  <si>
    <t>柞水县凤凰镇双河村三组</t>
  </si>
  <si>
    <t>183****1036</t>
  </si>
  <si>
    <t>ZSHM200806</t>
  </si>
  <si>
    <t>孙园园</t>
  </si>
  <si>
    <t>3412********203545</t>
  </si>
  <si>
    <t>柞水县小岭镇常湾村八组</t>
  </si>
  <si>
    <t>153****7894</t>
  </si>
  <si>
    <t>ZSHM200807</t>
  </si>
  <si>
    <t>曹静</t>
  </si>
  <si>
    <t>6125********071823</t>
  </si>
  <si>
    <t>柞水县凤凰镇东垣村二组</t>
  </si>
  <si>
    <t>153****3929</t>
  </si>
  <si>
    <t>ZSHM200808</t>
  </si>
  <si>
    <t>党学春</t>
  </si>
  <si>
    <t>6125********230825</t>
  </si>
  <si>
    <t>柞水县小岭镇金米村一组</t>
  </si>
  <si>
    <t>182****8339</t>
  </si>
  <si>
    <t>ZSHM200809</t>
  </si>
  <si>
    <t>李艳芹</t>
  </si>
  <si>
    <t>6125********286447</t>
  </si>
  <si>
    <t>柞水县小岭镇罗庄社区五组</t>
  </si>
  <si>
    <t>151****8249</t>
  </si>
  <si>
    <t>ZSHM200810</t>
  </si>
  <si>
    <t>王能珍</t>
  </si>
  <si>
    <t>6125********030427</t>
  </si>
  <si>
    <t>柞水县凤凰镇桃园村四组</t>
  </si>
  <si>
    <t>139****5235</t>
  </si>
  <si>
    <t>ZSHM200811</t>
  </si>
  <si>
    <t>汪义翠</t>
  </si>
  <si>
    <t>6125********170822</t>
  </si>
  <si>
    <t>183****8380</t>
  </si>
  <si>
    <t>ZSHM200812</t>
  </si>
  <si>
    <t>李群英</t>
  </si>
  <si>
    <t>6125********24182x</t>
  </si>
  <si>
    <t>138****3231</t>
  </si>
  <si>
    <t>ZSHM200813</t>
  </si>
  <si>
    <t>邓永霞</t>
  </si>
  <si>
    <t>6125********220705</t>
  </si>
  <si>
    <t>182****0385</t>
  </si>
  <si>
    <t>ZSHM200814</t>
  </si>
  <si>
    <t>张月</t>
  </si>
  <si>
    <t>6125********11082x</t>
  </si>
  <si>
    <t>152****6617</t>
  </si>
  <si>
    <t>ZSHM200815</t>
  </si>
  <si>
    <t>武娟</t>
  </si>
  <si>
    <t>6125********280423</t>
  </si>
  <si>
    <t>柞水县凤凰镇皂河村五组</t>
  </si>
  <si>
    <t>177****1681</t>
  </si>
  <si>
    <t>ZSHM200816</t>
  </si>
  <si>
    <t>毛龙玲</t>
  </si>
  <si>
    <t>6125********050826</t>
  </si>
  <si>
    <t>柞水县小岭镇胡岭村二组</t>
  </si>
  <si>
    <t>139****3539</t>
  </si>
  <si>
    <t>ZSHM200817</t>
  </si>
  <si>
    <t>洪付梅</t>
  </si>
  <si>
    <t>6125********290702</t>
  </si>
  <si>
    <t>柞水县小岭镇常湾村七组</t>
  </si>
  <si>
    <t>187****5886</t>
  </si>
  <si>
    <t>ZSHM200818</t>
  </si>
  <si>
    <t>李鸿琴</t>
  </si>
  <si>
    <t>6125********220421</t>
  </si>
  <si>
    <t>柞水县凤凰镇皂河村六组</t>
  </si>
  <si>
    <t>182****1200</t>
  </si>
  <si>
    <t>ZSHM200819</t>
  </si>
  <si>
    <t>芦世荣</t>
  </si>
  <si>
    <t>6125********150427</t>
  </si>
  <si>
    <t>柞水县凤凰镇瓦房村三组</t>
  </si>
  <si>
    <t>189****6639</t>
  </si>
  <si>
    <t>ZSHM200820</t>
  </si>
  <si>
    <t>吴政玲</t>
  </si>
  <si>
    <t>6125********220829</t>
  </si>
  <si>
    <t>柞水县小岭镇岭丰村七组</t>
  </si>
  <si>
    <t>188****2537</t>
  </si>
  <si>
    <t>ZSHM200821</t>
  </si>
  <si>
    <t>徐孔霞</t>
  </si>
  <si>
    <t>6125********210829</t>
  </si>
  <si>
    <t>柞水县小岭镇常湾村六组</t>
  </si>
  <si>
    <t>182****8967</t>
  </si>
  <si>
    <t>ZSHM200822</t>
  </si>
  <si>
    <t>邓贤玲</t>
  </si>
  <si>
    <t>6125********201444</t>
  </si>
  <si>
    <t>189****3689</t>
  </si>
  <si>
    <t>ZSHM200823</t>
  </si>
  <si>
    <t>吴晓琴</t>
  </si>
  <si>
    <t>6125********074822</t>
  </si>
  <si>
    <t>柞水县杏坪镇联合村三组</t>
  </si>
  <si>
    <t>198****5390</t>
  </si>
  <si>
    <t>ZSHM200824</t>
  </si>
  <si>
    <t>洪付琴</t>
  </si>
  <si>
    <t>6125********010845</t>
  </si>
  <si>
    <t>150****2324</t>
  </si>
  <si>
    <t>ZSHM200825</t>
  </si>
  <si>
    <t>陈绪琴</t>
  </si>
  <si>
    <t>6125********010829</t>
  </si>
  <si>
    <t>153****7773</t>
  </si>
  <si>
    <t>ZSHM200826</t>
  </si>
  <si>
    <t>成良芝</t>
  </si>
  <si>
    <t>6125********150424</t>
  </si>
  <si>
    <t>柞水县凤凰镇桃园村三组</t>
  </si>
  <si>
    <t>158****3803</t>
  </si>
  <si>
    <t>ZSHM200827</t>
  </si>
  <si>
    <t>黄海荣</t>
  </si>
  <si>
    <t>6125********160429</t>
  </si>
  <si>
    <t>柞水县杏坪镇联合村四组</t>
  </si>
  <si>
    <t>187****3599</t>
  </si>
  <si>
    <t>ZSHM200828</t>
  </si>
  <si>
    <t xml:space="preserve"> 合计</t>
  </si>
  <si>
    <t>5280</t>
  </si>
  <si>
    <t>660</t>
  </si>
  <si>
    <t>66000</t>
  </si>
  <si>
    <t>18000</t>
  </si>
  <si>
    <t>培训机构名称：商洛恒远职业技能培训学校（盖章）     培训地点：大沙河寺村委会        培训时间:2019.1.4-1.18                    培训类别：就业■创业□</t>
  </si>
  <si>
    <t>左传喜</t>
  </si>
  <si>
    <t>男</t>
  </si>
  <si>
    <t>6125********263416</t>
  </si>
  <si>
    <t>柞水县红岩寺镇大沙河村三组</t>
  </si>
  <si>
    <t>153****112</t>
  </si>
  <si>
    <t>家政服务员</t>
  </si>
  <si>
    <t>ZSHY20190449</t>
  </si>
  <si>
    <t>左家加</t>
  </si>
  <si>
    <t>6125********083415</t>
  </si>
  <si>
    <t>柞水县红岩寺镇大沙河村二组</t>
  </si>
  <si>
    <t>186****0893</t>
  </si>
  <si>
    <t>ZSHY20190450</t>
  </si>
  <si>
    <t>程修政</t>
  </si>
  <si>
    <t>6125********133411</t>
  </si>
  <si>
    <t>柞水县红岩寺镇大沙河村一组</t>
  </si>
  <si>
    <t>136****0012</t>
  </si>
  <si>
    <t>ZSHY20190451</t>
  </si>
  <si>
    <t>李先学</t>
  </si>
  <si>
    <t>6125********223411</t>
  </si>
  <si>
    <t>150****9420</t>
  </si>
  <si>
    <t>ZSHY20190452</t>
  </si>
  <si>
    <t>程修正</t>
  </si>
  <si>
    <t>6125********023418</t>
  </si>
  <si>
    <t>182****3444</t>
  </si>
  <si>
    <t>ZSHY20190453</t>
  </si>
  <si>
    <t>左可荣</t>
  </si>
  <si>
    <t>6125********183415</t>
  </si>
  <si>
    <t>189****5092</t>
  </si>
  <si>
    <t>ZSHY20190454</t>
  </si>
  <si>
    <t>王远印</t>
  </si>
  <si>
    <t>6125********233418</t>
  </si>
  <si>
    <t>柞水县红岩寺镇大沙河村四组</t>
  </si>
  <si>
    <t>183****7750</t>
  </si>
  <si>
    <t>ZSHY20190455</t>
  </si>
  <si>
    <t>左传应</t>
  </si>
  <si>
    <t>6125********233419</t>
  </si>
  <si>
    <t>158****6320</t>
  </si>
  <si>
    <t>ZSHY20190456</t>
  </si>
  <si>
    <t>刘作武</t>
  </si>
  <si>
    <t>6125********15341X</t>
  </si>
  <si>
    <t>189****6212</t>
  </si>
  <si>
    <t>ZSHY20190457</t>
  </si>
  <si>
    <t>程家启</t>
  </si>
  <si>
    <t>6125********063418</t>
  </si>
  <si>
    <t>153****1496</t>
  </si>
  <si>
    <t>ZSHY20190458</t>
  </si>
  <si>
    <t>张自明</t>
  </si>
  <si>
    <t>6125********143450</t>
  </si>
  <si>
    <t>柞水县红岩寺镇跃进村三组</t>
  </si>
  <si>
    <t>139****7331</t>
  </si>
  <si>
    <t>ZSHY20190459</t>
  </si>
  <si>
    <t>朱和新</t>
  </si>
  <si>
    <t>6125********163817</t>
  </si>
  <si>
    <t>柞水县瓦房口镇磨沟村九组</t>
  </si>
  <si>
    <t>ZSHY20190460</t>
  </si>
  <si>
    <t>伍箴维</t>
  </si>
  <si>
    <t>6125********063439</t>
  </si>
  <si>
    <t>183****0342</t>
  </si>
  <si>
    <t>ZSHY20190461</t>
  </si>
  <si>
    <t>孙衍成</t>
  </si>
  <si>
    <t>6104********023618</t>
  </si>
  <si>
    <t>柞水县红岩寺镇正沟村一组</t>
  </si>
  <si>
    <t>130****5608</t>
  </si>
  <si>
    <t>ZSHY20190462</t>
  </si>
  <si>
    <t>徐于林</t>
  </si>
  <si>
    <t>6125********113411</t>
  </si>
  <si>
    <t>199****8870</t>
  </si>
  <si>
    <t>ZSHY20190463</t>
  </si>
  <si>
    <t>李宝胜</t>
  </si>
  <si>
    <t>6125********083016</t>
  </si>
  <si>
    <t>183****1946</t>
  </si>
  <si>
    <t>ZSHY20190464</t>
  </si>
  <si>
    <t>左传明</t>
  </si>
  <si>
    <t>6125********17341X</t>
  </si>
  <si>
    <t>139****8340</t>
  </si>
  <si>
    <t>ZSHY20190465</t>
  </si>
  <si>
    <t>伍宜良</t>
  </si>
  <si>
    <t>6125********043410</t>
  </si>
  <si>
    <t>183****9249</t>
  </si>
  <si>
    <t>ZSHY20190466</t>
  </si>
  <si>
    <t>祝和意</t>
  </si>
  <si>
    <t>6125********013814</t>
  </si>
  <si>
    <t>柞水县瓦房口镇磨沟村十九组</t>
  </si>
  <si>
    <t>137****9506</t>
  </si>
  <si>
    <t>ZSHY20190467</t>
  </si>
  <si>
    <t>朱其林</t>
  </si>
  <si>
    <t>6125********233439</t>
  </si>
  <si>
    <t>157****1966</t>
  </si>
  <si>
    <t>ZSHY20190468</t>
  </si>
  <si>
    <t>刘洪芝</t>
  </si>
  <si>
    <t>6125********133445</t>
  </si>
  <si>
    <t>134****2060</t>
  </si>
  <si>
    <t>ZSHY20190469</t>
  </si>
  <si>
    <t>伍南</t>
  </si>
  <si>
    <t>6125********253429</t>
  </si>
  <si>
    <t>187****3035</t>
  </si>
  <si>
    <t>ZSHY20190470</t>
  </si>
  <si>
    <t>徐苏芳</t>
  </si>
  <si>
    <t>6125********053429</t>
  </si>
  <si>
    <t>187****9322</t>
  </si>
  <si>
    <t>ZSHY20190471</t>
  </si>
  <si>
    <t>伍箴芝</t>
  </si>
  <si>
    <t>6125********173428</t>
  </si>
  <si>
    <t>155****5362</t>
  </si>
  <si>
    <t>ZSHY20190472</t>
  </si>
  <si>
    <t>夏桂英</t>
  </si>
  <si>
    <t>6125********193441</t>
  </si>
  <si>
    <t>187****8806</t>
  </si>
  <si>
    <t>ZSHY20190473</t>
  </si>
  <si>
    <t>许万兰</t>
  </si>
  <si>
    <t>6125********103463</t>
  </si>
  <si>
    <t>187****0180</t>
  </si>
  <si>
    <t>ZSHY20190474</t>
  </si>
  <si>
    <t>徐位芳</t>
  </si>
  <si>
    <t>6125********28342X</t>
  </si>
  <si>
    <t>187****5212</t>
  </si>
  <si>
    <t>ZSHY20190475</t>
  </si>
  <si>
    <t>潘海芹</t>
  </si>
  <si>
    <t>6125********053425</t>
  </si>
  <si>
    <t>157****2490</t>
  </si>
  <si>
    <t>ZSHY20190476</t>
  </si>
  <si>
    <t>王霞</t>
  </si>
  <si>
    <t>6125********073421</t>
  </si>
  <si>
    <t>183****4079</t>
  </si>
  <si>
    <t>ZSHY20190477</t>
  </si>
  <si>
    <t>潘海珍</t>
  </si>
  <si>
    <t>6125********02304X</t>
  </si>
  <si>
    <t>152****2138</t>
  </si>
  <si>
    <t>ZSHY20190478</t>
  </si>
  <si>
    <t>刘倩倩</t>
  </si>
  <si>
    <t>6125********253421</t>
  </si>
  <si>
    <t>198****5460</t>
  </si>
  <si>
    <t>ZSHY20190479</t>
  </si>
  <si>
    <t>徐甜甜</t>
  </si>
  <si>
    <t>6125********023044</t>
  </si>
  <si>
    <t>150****1181</t>
  </si>
  <si>
    <t>ZSHY20190480</t>
  </si>
  <si>
    <t>徐欢</t>
  </si>
  <si>
    <t>6125********20304X</t>
  </si>
  <si>
    <t>186****7301</t>
  </si>
  <si>
    <t>ZSHY20190481</t>
  </si>
  <si>
    <t>徐姣</t>
  </si>
  <si>
    <t>6125********283420</t>
  </si>
  <si>
    <t>177****7606</t>
  </si>
  <si>
    <t>ZSHY20190482</t>
  </si>
  <si>
    <t>王凤娥</t>
  </si>
  <si>
    <t>6125********123426</t>
  </si>
  <si>
    <t>187****4768</t>
  </si>
  <si>
    <t>ZSHY20190483</t>
  </si>
  <si>
    <t>王龙琴</t>
  </si>
  <si>
    <t>6125********253422</t>
  </si>
  <si>
    <t>182****4263</t>
  </si>
  <si>
    <t>ZSHY20190484</t>
  </si>
  <si>
    <t>徐良云</t>
  </si>
  <si>
    <t>6125********223423</t>
  </si>
  <si>
    <t>152****2473</t>
  </si>
  <si>
    <t>ZSHY20190485</t>
  </si>
  <si>
    <t>陈习芸</t>
  </si>
  <si>
    <t>6125********083427</t>
  </si>
  <si>
    <t>183****6097</t>
  </si>
  <si>
    <t>ZSHY20190486</t>
  </si>
  <si>
    <t>吴正兰</t>
  </si>
  <si>
    <t>6125********243428</t>
  </si>
  <si>
    <t>187****6571</t>
  </si>
  <si>
    <t>ZSHY20190487</t>
  </si>
  <si>
    <t>王洪秀</t>
  </si>
  <si>
    <t>6125********183427</t>
  </si>
  <si>
    <t>158****1713</t>
  </si>
  <si>
    <t>转移就业劳动力</t>
  </si>
  <si>
    <t>ZSHY20190488</t>
  </si>
  <si>
    <t>舒淑惠</t>
  </si>
  <si>
    <t>6125********153429</t>
  </si>
  <si>
    <t>柞水县红岩寺镇田口村四组</t>
  </si>
  <si>
    <t>187****5413</t>
  </si>
  <si>
    <t>ZSHY20190489</t>
  </si>
  <si>
    <t>伍淑军</t>
  </si>
  <si>
    <t>6125********173413</t>
  </si>
  <si>
    <t>153****5059</t>
  </si>
  <si>
    <t>ZSHY20190490</t>
  </si>
  <si>
    <t>潘阳国</t>
  </si>
  <si>
    <t>6125********183417</t>
  </si>
  <si>
    <t>782****7155</t>
  </si>
  <si>
    <t>ZSHY20190491</t>
  </si>
  <si>
    <t>王远志</t>
  </si>
  <si>
    <t>6125********013417</t>
  </si>
  <si>
    <t>ZSHY20190492</t>
  </si>
  <si>
    <t>周飞</t>
  </si>
  <si>
    <t>6125********053411</t>
  </si>
  <si>
    <t>136****7359</t>
  </si>
  <si>
    <t>ZSHY20190493</t>
  </si>
  <si>
    <t>伍箴波</t>
  </si>
  <si>
    <t>6125********143426</t>
  </si>
  <si>
    <t>138****6216</t>
  </si>
  <si>
    <t>ZSHY20190494</t>
  </si>
  <si>
    <t>祝和琴</t>
  </si>
  <si>
    <t>6125********043424</t>
  </si>
  <si>
    <t>183****9726</t>
  </si>
  <si>
    <t>ZSHY20190495</t>
  </si>
  <si>
    <t>伍小莉</t>
  </si>
  <si>
    <t>152****5154</t>
  </si>
  <si>
    <t>ZSHY20190496</t>
  </si>
  <si>
    <t>刘姣</t>
  </si>
  <si>
    <t>6125********033421</t>
  </si>
  <si>
    <t>158****1681</t>
  </si>
  <si>
    <t>ZSHY20190497</t>
  </si>
  <si>
    <t>刘海霞</t>
  </si>
  <si>
    <t>6125********24382x</t>
  </si>
  <si>
    <t>柞水县红岩寺镇本地湾三组</t>
  </si>
  <si>
    <t>158****3822</t>
  </si>
  <si>
    <t>ZSHY20190498</t>
  </si>
  <si>
    <t>小计</t>
  </si>
  <si>
    <t>培训机构名称：商洛恒远职业技能培训学校（盖章）                      培训地点：盘龙寺村委会                              培训时间:2020.1.4-1.18  培训类别：就业■创业□</t>
  </si>
  <si>
    <t>王学智</t>
  </si>
  <si>
    <t>6125********262814</t>
  </si>
  <si>
    <t>柞水县红岩寺镇盘龙寺村五组</t>
  </si>
  <si>
    <t>157****0963</t>
  </si>
  <si>
    <t>ZSHY202001</t>
  </si>
  <si>
    <t>肖亚东</t>
  </si>
  <si>
    <t>6125********012814</t>
  </si>
  <si>
    <t>柞水县红岩寺镇盘龙寺村三组</t>
  </si>
  <si>
    <t>139****5807</t>
  </si>
  <si>
    <t>ZSHY202002</t>
  </si>
  <si>
    <t>肖有民</t>
  </si>
  <si>
    <t>6125********122836</t>
  </si>
  <si>
    <t>180****7352</t>
  </si>
  <si>
    <t>ZSHY202003</t>
  </si>
  <si>
    <t>郭西峰</t>
  </si>
  <si>
    <t>6125********063013</t>
  </si>
  <si>
    <t>柞水县红岩寺镇盘龙寺村二组</t>
  </si>
  <si>
    <t>150****5056</t>
  </si>
  <si>
    <t>ZSHY202004</t>
  </si>
  <si>
    <t>陈均贵</t>
  </si>
  <si>
    <t>6125********292818</t>
  </si>
  <si>
    <t>152****7907</t>
  </si>
  <si>
    <t>ZSHY202005</t>
  </si>
  <si>
    <t>王学文</t>
  </si>
  <si>
    <t>6125********263015</t>
  </si>
  <si>
    <t>150****4644</t>
  </si>
  <si>
    <t>ZSHY202006</t>
  </si>
  <si>
    <t>陈明锋</t>
  </si>
  <si>
    <t>6125********112814</t>
  </si>
  <si>
    <t>173****9590</t>
  </si>
  <si>
    <t>ZSHY202007</t>
  </si>
  <si>
    <t>张双银</t>
  </si>
  <si>
    <t>6125********232816</t>
  </si>
  <si>
    <t>182****2354</t>
  </si>
  <si>
    <t>ZSHY202008</t>
  </si>
  <si>
    <t>张汉杰</t>
  </si>
  <si>
    <t>6125********153011</t>
  </si>
  <si>
    <t>182****5057</t>
  </si>
  <si>
    <t>ZSHY202009</t>
  </si>
  <si>
    <t>陈荣娃</t>
  </si>
  <si>
    <t>6125********042811</t>
  </si>
  <si>
    <t>150****8346</t>
  </si>
  <si>
    <t>ZSHY202010</t>
  </si>
  <si>
    <t>周应学</t>
  </si>
  <si>
    <t>6125********042816</t>
  </si>
  <si>
    <t>183****4950</t>
  </si>
  <si>
    <t>ZSHY202011</t>
  </si>
  <si>
    <t>南效舍</t>
  </si>
  <si>
    <t>6125********26281X</t>
  </si>
  <si>
    <t>183****6538</t>
  </si>
  <si>
    <t>ZSHY202012</t>
  </si>
  <si>
    <t>程学斌</t>
  </si>
  <si>
    <t>6125********152816</t>
  </si>
  <si>
    <t>187****4406</t>
  </si>
  <si>
    <t>ZSHY202013</t>
  </si>
  <si>
    <t>王忠宝</t>
  </si>
  <si>
    <t>6125********08281X</t>
  </si>
  <si>
    <t>136****6385</t>
  </si>
  <si>
    <t>ZSHY202014</t>
  </si>
  <si>
    <t>陈盼</t>
  </si>
  <si>
    <t>6125********113016</t>
  </si>
  <si>
    <t>ZSHY202015</t>
  </si>
  <si>
    <t>王忠强</t>
  </si>
  <si>
    <t>6125********282816</t>
  </si>
  <si>
    <t>198****6996</t>
  </si>
  <si>
    <t>ZSHY202016</t>
  </si>
  <si>
    <t>王昌红</t>
  </si>
  <si>
    <t>6125********28281X</t>
  </si>
  <si>
    <t>151****6241</t>
  </si>
  <si>
    <t>ZSHY202017</t>
  </si>
  <si>
    <t>南忠波</t>
  </si>
  <si>
    <t>6125********292819</t>
  </si>
  <si>
    <t>ZSHY202018</t>
  </si>
  <si>
    <t>陈克强</t>
  </si>
  <si>
    <t>6125********102816</t>
  </si>
  <si>
    <t>182****8540</t>
  </si>
  <si>
    <t>ZSHY202019</t>
  </si>
  <si>
    <t>陈明学</t>
  </si>
  <si>
    <t>6125********092817</t>
  </si>
  <si>
    <t>柞水县红岩寺镇盘龙寺村四组</t>
  </si>
  <si>
    <t>132****4236</t>
  </si>
  <si>
    <t>ZSHY202020</t>
  </si>
  <si>
    <t>陈晨</t>
  </si>
  <si>
    <t>6125********093013</t>
  </si>
  <si>
    <t>137****7464</t>
  </si>
  <si>
    <t>ZSHY202021</t>
  </si>
  <si>
    <t>赵小军</t>
  </si>
  <si>
    <t>6125********28301X</t>
  </si>
  <si>
    <t>189****4839</t>
  </si>
  <si>
    <t>ZSHY202022</t>
  </si>
  <si>
    <t>王忠华</t>
  </si>
  <si>
    <t>6125********142811</t>
  </si>
  <si>
    <t>183****8029</t>
  </si>
  <si>
    <t>ZSHY202023</t>
  </si>
  <si>
    <t>陈亮</t>
  </si>
  <si>
    <t>6125********273017</t>
  </si>
  <si>
    <t>158****0045</t>
  </si>
  <si>
    <t>ZSHY202024</t>
  </si>
  <si>
    <t>柴荣霞</t>
  </si>
  <si>
    <t>6125********112821</t>
  </si>
  <si>
    <t>ZSHY202025</t>
  </si>
  <si>
    <t>罗秀锋</t>
  </si>
  <si>
    <t>6125********232822</t>
  </si>
  <si>
    <t>ZSHY202026</t>
  </si>
  <si>
    <t>罗小红</t>
  </si>
  <si>
    <t>6125********012821</t>
  </si>
  <si>
    <t>ZSHY202027</t>
  </si>
  <si>
    <t>陈小芹</t>
  </si>
  <si>
    <t>6125********092827</t>
  </si>
  <si>
    <t>183****6212</t>
  </si>
  <si>
    <t>ZSHY202028</t>
  </si>
  <si>
    <t>李木云</t>
  </si>
  <si>
    <t>6125********152826</t>
  </si>
  <si>
    <t>198****3679</t>
  </si>
  <si>
    <t>ZSHY202029</t>
  </si>
  <si>
    <t>吴学芳</t>
  </si>
  <si>
    <t>6125********153028</t>
  </si>
  <si>
    <t>150****8476</t>
  </si>
  <si>
    <t>ZSHY202030</t>
  </si>
  <si>
    <t>周霞</t>
  </si>
  <si>
    <t>6125********223020</t>
  </si>
  <si>
    <t>159****8248</t>
  </si>
  <si>
    <t>ZSHY202031</t>
  </si>
  <si>
    <t>张彩虹</t>
  </si>
  <si>
    <t>6125********162823</t>
  </si>
  <si>
    <t>150****5320</t>
  </si>
  <si>
    <t>ZSHY202032</t>
  </si>
  <si>
    <t>李佳莲</t>
  </si>
  <si>
    <t>6125********172820</t>
  </si>
  <si>
    <t>176****2397</t>
  </si>
  <si>
    <t>ZSHY202033</t>
  </si>
  <si>
    <t>王莉</t>
  </si>
  <si>
    <t>6125********112828</t>
  </si>
  <si>
    <t>156****6738</t>
  </si>
  <si>
    <t>ZSHY202034</t>
  </si>
  <si>
    <t>廖理换</t>
  </si>
  <si>
    <t>6125********272582</t>
  </si>
  <si>
    <t>153****4452</t>
  </si>
  <si>
    <t>ZSHY202035</t>
  </si>
  <si>
    <t>徐莉娜</t>
  </si>
  <si>
    <t>6125********033826</t>
  </si>
  <si>
    <t>柞水县瓦房口镇磨沟村四组</t>
  </si>
  <si>
    <t>189****5644</t>
  </si>
  <si>
    <t>ZSHY202036</t>
  </si>
  <si>
    <t>张凤珍</t>
  </si>
  <si>
    <t>6125********012866</t>
  </si>
  <si>
    <t>199****0842</t>
  </si>
  <si>
    <t>ZSHY202037</t>
  </si>
  <si>
    <t>舒全凤</t>
  </si>
  <si>
    <t>6125********063026</t>
  </si>
  <si>
    <t>157****8249</t>
  </si>
  <si>
    <t>ZSHY202038</t>
  </si>
  <si>
    <t>徐彩霞</t>
  </si>
  <si>
    <t>6125********073822</t>
  </si>
  <si>
    <t>183****3671</t>
  </si>
  <si>
    <t>ZSHY202039</t>
  </si>
  <si>
    <t>舒青连</t>
  </si>
  <si>
    <t>6125********063424</t>
  </si>
  <si>
    <t>173****4223</t>
  </si>
  <si>
    <t>ZSHY202040</t>
  </si>
  <si>
    <t>唐红琴</t>
  </si>
  <si>
    <t>6125********043420</t>
  </si>
  <si>
    <t>136****0659</t>
  </si>
  <si>
    <t>ZSHY202041</t>
  </si>
  <si>
    <t>徐于鹏</t>
  </si>
  <si>
    <t>6125********253448</t>
  </si>
  <si>
    <t>188****9870</t>
  </si>
  <si>
    <t>ZSHY202042</t>
  </si>
  <si>
    <t>岳素萍</t>
  </si>
  <si>
    <t>6223********033143</t>
  </si>
  <si>
    <t>柞水县红岩寺镇跃进村四组</t>
  </si>
  <si>
    <t>153****3665</t>
  </si>
  <si>
    <t>ZSHY202043</t>
  </si>
  <si>
    <t>张凤</t>
  </si>
  <si>
    <t>6125********143423</t>
  </si>
  <si>
    <t>柞水县红岩寺镇立王沟村一组</t>
  </si>
  <si>
    <t>133****8250</t>
  </si>
  <si>
    <t>ZSHY202044</t>
  </si>
  <si>
    <t>舒燕</t>
  </si>
  <si>
    <t>6125********073427</t>
  </si>
  <si>
    <t>ZSHY202045</t>
  </si>
  <si>
    <t>李淑霞</t>
  </si>
  <si>
    <t>6125********053422</t>
  </si>
  <si>
    <t>134****1675</t>
  </si>
  <si>
    <t>ZSHY202046</t>
  </si>
  <si>
    <t>徐功云</t>
  </si>
  <si>
    <t>6125********043421</t>
  </si>
  <si>
    <t>柞水县红岩寺镇跃进村一组</t>
  </si>
  <si>
    <t>189****4835</t>
  </si>
  <si>
    <t>ZSHY202047</t>
  </si>
  <si>
    <t>牟勇霞</t>
  </si>
  <si>
    <t>6125********083423</t>
  </si>
  <si>
    <t>柞水县红岩寺镇跃进村五组</t>
  </si>
  <si>
    <t>ZSHY202048</t>
  </si>
  <si>
    <t>陈竹兰</t>
  </si>
  <si>
    <t>6125********162828</t>
  </si>
  <si>
    <t>177****1603</t>
  </si>
  <si>
    <t>ZSHY202049</t>
  </si>
  <si>
    <t>王云霞</t>
  </si>
  <si>
    <t>6125********182827</t>
  </si>
  <si>
    <t>131****6891</t>
  </si>
  <si>
    <t>ZSHY202050</t>
  </si>
  <si>
    <t>培训机构名称：商洛恒远职业技能培训学校（盖章）                              培训地点：大沙河村委会       培训时间:2020.6.23-2020.7.7   培训类别：就业■创业□</t>
  </si>
  <si>
    <t>舒世发</t>
  </si>
  <si>
    <t>6125********193413</t>
  </si>
  <si>
    <t>柞水县红岩寺镇张坪村三组</t>
  </si>
  <si>
    <t>173****5798</t>
  </si>
  <si>
    <t>ZSHY202051</t>
  </si>
  <si>
    <t>舒泽美</t>
  </si>
  <si>
    <t>6125********163436</t>
  </si>
  <si>
    <t>柞水县红岩寺镇掌上村一组</t>
  </si>
  <si>
    <t>173****5335</t>
  </si>
  <si>
    <t>ZSHY202052</t>
  </si>
  <si>
    <t>左家正</t>
  </si>
  <si>
    <t>6125********20341X</t>
  </si>
  <si>
    <t>157****6581</t>
  </si>
  <si>
    <t>ZSHY202053</t>
  </si>
  <si>
    <t>程正林</t>
  </si>
  <si>
    <t>6125********083417</t>
  </si>
  <si>
    <t>188****1870</t>
  </si>
  <si>
    <t>ZSHY202054</t>
  </si>
  <si>
    <t>程修印</t>
  </si>
  <si>
    <t>6125********043437</t>
  </si>
  <si>
    <t>183****2895</t>
  </si>
  <si>
    <t>ZSHY202055</t>
  </si>
  <si>
    <t>左可德</t>
  </si>
  <si>
    <t>158****3030</t>
  </si>
  <si>
    <t>ZSHY202056</t>
  </si>
  <si>
    <t>左家安</t>
  </si>
  <si>
    <t>6125********223418</t>
  </si>
  <si>
    <t>ZSHY202057</t>
  </si>
  <si>
    <t>兰小楼</t>
  </si>
  <si>
    <t>6125********263418</t>
  </si>
  <si>
    <t>ZSHY202058</t>
  </si>
  <si>
    <t>王远平</t>
  </si>
  <si>
    <t>6125********013438</t>
  </si>
  <si>
    <t>187****6178</t>
  </si>
  <si>
    <t>ZSHY202059</t>
  </si>
  <si>
    <t>李宝山</t>
  </si>
  <si>
    <t>6125********253415</t>
  </si>
  <si>
    <t>183****8636</t>
  </si>
  <si>
    <t>ZSHY202060</t>
  </si>
  <si>
    <t>王远红</t>
  </si>
  <si>
    <t>6125********163432</t>
  </si>
  <si>
    <t>139****5654</t>
  </si>
  <si>
    <t>ZSHY202061</t>
  </si>
  <si>
    <t>蔡克斌</t>
  </si>
  <si>
    <t>6125********163418</t>
  </si>
  <si>
    <t>189****4305</t>
  </si>
  <si>
    <t>ZSHY202062</t>
  </si>
  <si>
    <t>左传富</t>
  </si>
  <si>
    <t>6125********213411</t>
  </si>
  <si>
    <t>ZSHY202063</t>
  </si>
  <si>
    <t>肖世林</t>
  </si>
  <si>
    <t>6125********243430</t>
  </si>
  <si>
    <t>153****9473</t>
  </si>
  <si>
    <t>ZSHY202064</t>
  </si>
  <si>
    <t>夏均明</t>
  </si>
  <si>
    <t>6125********103416</t>
  </si>
  <si>
    <t>152****7357</t>
  </si>
  <si>
    <t>ZSHY202065</t>
  </si>
  <si>
    <t>夏乾波</t>
  </si>
  <si>
    <t>6125********153410</t>
  </si>
  <si>
    <t>136****0408</t>
  </si>
  <si>
    <t>ZSHY202066</t>
  </si>
  <si>
    <t>党德友</t>
  </si>
  <si>
    <t>6125********263411</t>
  </si>
  <si>
    <t>ZSHY202067</t>
  </si>
  <si>
    <t>徐臣国</t>
  </si>
  <si>
    <t>6125********283416</t>
  </si>
  <si>
    <t>柞水县红岩寺镇张坪村一组</t>
  </si>
  <si>
    <t>139****4672</t>
  </si>
  <si>
    <t>ZSHY202068</t>
  </si>
  <si>
    <t>王正</t>
  </si>
  <si>
    <t>6125********113410</t>
  </si>
  <si>
    <t>159****6792</t>
  </si>
  <si>
    <t>ZSHY202069</t>
  </si>
  <si>
    <t>卢金有</t>
  </si>
  <si>
    <t>6125********273471</t>
  </si>
  <si>
    <t>134****1060</t>
  </si>
  <si>
    <t>ZSHY202070</t>
  </si>
  <si>
    <t>王远贵</t>
  </si>
  <si>
    <t>6125********073413</t>
  </si>
  <si>
    <t>159****3426</t>
  </si>
  <si>
    <t>ZSHY202071</t>
  </si>
  <si>
    <t>徐涛</t>
  </si>
  <si>
    <t>6125********173417</t>
  </si>
  <si>
    <t>183****5335</t>
  </si>
  <si>
    <t>ZSHY202072</t>
  </si>
  <si>
    <t>张兴兵</t>
  </si>
  <si>
    <t>6125********203411</t>
  </si>
  <si>
    <t>187****8597</t>
  </si>
  <si>
    <t>ZSHY202073</t>
  </si>
  <si>
    <t>祝小芳</t>
  </si>
  <si>
    <t>6125********023824</t>
  </si>
  <si>
    <t>柞水县瓦房口磨沟村九组</t>
  </si>
  <si>
    <t>153****9736</t>
  </si>
  <si>
    <t>ZSHY202074</t>
  </si>
  <si>
    <t>李宝琴</t>
  </si>
  <si>
    <t>6125********043423</t>
  </si>
  <si>
    <t>183****7736</t>
  </si>
  <si>
    <t>ZSHY202075</t>
  </si>
  <si>
    <t>王亚萍</t>
  </si>
  <si>
    <t>6125********033029</t>
  </si>
  <si>
    <t>151****2931</t>
  </si>
  <si>
    <t>ZSHY2020076</t>
  </si>
  <si>
    <t xml:space="preserve"> 徐成芝</t>
  </si>
  <si>
    <t>6125********013422</t>
  </si>
  <si>
    <t>152****5401</t>
  </si>
  <si>
    <t>ZSHY2020077</t>
  </si>
  <si>
    <t>左田田</t>
  </si>
  <si>
    <t>6125********113423</t>
  </si>
  <si>
    <t>ZSHY2020078</t>
  </si>
  <si>
    <t>左丽</t>
  </si>
  <si>
    <t>6125********033429</t>
  </si>
  <si>
    <t>187****3144</t>
  </si>
  <si>
    <t>ZSHY202079</t>
  </si>
  <si>
    <t>程娟娟</t>
  </si>
  <si>
    <t>6125********053420</t>
  </si>
  <si>
    <t>182****8162</t>
  </si>
  <si>
    <t>ZSHY202080</t>
  </si>
  <si>
    <t>蔡克霞</t>
  </si>
  <si>
    <t>6125********083424</t>
  </si>
  <si>
    <t>133****5920</t>
  </si>
  <si>
    <t>ZSHY202081</t>
  </si>
  <si>
    <t>栗安霞</t>
  </si>
  <si>
    <t>6125********133429</t>
  </si>
  <si>
    <t>柞水县红岩寺镇张坪村五组</t>
  </si>
  <si>
    <t>183****4195</t>
  </si>
  <si>
    <t>ZSHY202082</t>
  </si>
  <si>
    <t>左萍</t>
  </si>
  <si>
    <t>ZSHY202083</t>
  </si>
  <si>
    <t>李善琴</t>
  </si>
  <si>
    <t>6125********153428</t>
  </si>
  <si>
    <t>151****0801</t>
  </si>
  <si>
    <t>ZSHY202084</t>
  </si>
  <si>
    <t>蔡荣琴</t>
  </si>
  <si>
    <t>6125********223420</t>
  </si>
  <si>
    <t>188****4290</t>
  </si>
  <si>
    <t>ZSHY202085</t>
  </si>
  <si>
    <t>左金花</t>
  </si>
  <si>
    <t>6125********063461</t>
  </si>
  <si>
    <t>182****5200</t>
  </si>
  <si>
    <t>ZSHY202086</t>
  </si>
  <si>
    <t>陈淑娅</t>
  </si>
  <si>
    <t>6125********183420</t>
  </si>
  <si>
    <t>153****9429</t>
  </si>
  <si>
    <t>ZSHY202087</t>
  </si>
  <si>
    <t>左小丹</t>
  </si>
  <si>
    <t>6125********13342X</t>
  </si>
  <si>
    <t>130****2127</t>
  </si>
  <si>
    <t>ZSHY202088</t>
  </si>
  <si>
    <t>程正梅</t>
  </si>
  <si>
    <t>6125********163420</t>
  </si>
  <si>
    <t>173****5797</t>
  </si>
  <si>
    <t>ZSHY202089</t>
  </si>
  <si>
    <t>王静</t>
  </si>
  <si>
    <t>6125********183029</t>
  </si>
  <si>
    <t>柞水县红岩寺镇张坪村四组</t>
  </si>
  <si>
    <t>157****0928</t>
  </si>
  <si>
    <t>ZSHY202090</t>
  </si>
  <si>
    <t>王淑芳</t>
  </si>
  <si>
    <t>6125********033426</t>
  </si>
  <si>
    <t>ZSHY202091</t>
  </si>
  <si>
    <t>程小红</t>
  </si>
  <si>
    <t>6125********163443</t>
  </si>
  <si>
    <t>137****1274</t>
  </si>
  <si>
    <t>ZSHY202092</t>
  </si>
  <si>
    <t>陈先青</t>
  </si>
  <si>
    <t>6125********193422</t>
  </si>
  <si>
    <t>ZSHY202093</t>
  </si>
  <si>
    <t>王丽</t>
  </si>
  <si>
    <t>6125********293429</t>
  </si>
  <si>
    <t>柞水县红岩寺镇张坪村二组</t>
  </si>
  <si>
    <t>152****6758</t>
  </si>
  <si>
    <t>ZSHY202094</t>
  </si>
  <si>
    <t>徐燕莉</t>
  </si>
  <si>
    <t>6125********043426</t>
  </si>
  <si>
    <t>柞水县红岩寺镇张坪村六组</t>
  </si>
  <si>
    <t>186****5764</t>
  </si>
  <si>
    <t>ZSHY202095</t>
  </si>
  <si>
    <t>王淑霞</t>
  </si>
  <si>
    <t>6125********153424</t>
  </si>
  <si>
    <t>189****5696</t>
  </si>
  <si>
    <t>ZSHY202096</t>
  </si>
  <si>
    <t>王淑娥</t>
  </si>
  <si>
    <t>153****4861</t>
  </si>
  <si>
    <t>ZSHY202097</t>
  </si>
  <si>
    <t>朱福霞</t>
  </si>
  <si>
    <t>6125********143425</t>
  </si>
  <si>
    <t>ZSHY202098</t>
  </si>
  <si>
    <t>肖桂芳</t>
  </si>
  <si>
    <t>6125********243420</t>
  </si>
  <si>
    <t>156****6261</t>
  </si>
  <si>
    <t>ZSHY202099</t>
  </si>
  <si>
    <t>徐宗荣</t>
  </si>
  <si>
    <t>6125********193424</t>
  </si>
  <si>
    <t>189****1798</t>
  </si>
  <si>
    <t>ZSHY2020100</t>
  </si>
  <si>
    <t>培训机构名称：商洛恒远职业技能培训学校（盖章）              培训地点：掌上村村委会                       培训时间:2020.7.8-2020.7.22   培训类别：就业■创业□</t>
  </si>
  <si>
    <t>方周才</t>
  </si>
  <si>
    <t>6125********163419</t>
  </si>
  <si>
    <t>柞水县红岩寺镇掌上村二组</t>
  </si>
  <si>
    <t>189****2039</t>
  </si>
  <si>
    <t>ZSHY2020251</t>
  </si>
  <si>
    <t>杨沿海</t>
  </si>
  <si>
    <t>6125********293417</t>
  </si>
  <si>
    <t>182****9800</t>
  </si>
  <si>
    <t>ZSHY2020252</t>
  </si>
  <si>
    <t>饶模华</t>
  </si>
  <si>
    <t>6125********193417</t>
  </si>
  <si>
    <t>139****8327</t>
  </si>
  <si>
    <t>ZSHY2020253</t>
  </si>
  <si>
    <t>王本成</t>
  </si>
  <si>
    <t>柞水县红岩寺镇掌上村四组</t>
  </si>
  <si>
    <t>183****4065</t>
  </si>
  <si>
    <t>ZSHY2020254</t>
  </si>
  <si>
    <t>舒世红</t>
  </si>
  <si>
    <t>6125********263410</t>
  </si>
  <si>
    <t>柞水县红岩寺镇掌上村三组</t>
  </si>
  <si>
    <t>182****3232</t>
  </si>
  <si>
    <t>ZSHY2020255</t>
  </si>
  <si>
    <t>蔡英印</t>
  </si>
  <si>
    <t>6125********033418</t>
  </si>
  <si>
    <t>柞水县红岩寺镇掌上村六组</t>
  </si>
  <si>
    <t>187****3128</t>
  </si>
  <si>
    <t>ZSHY2020256</t>
  </si>
  <si>
    <t>华世斌</t>
  </si>
  <si>
    <t>6125********183431</t>
  </si>
  <si>
    <t>188****0337</t>
  </si>
  <si>
    <t>ZSHY2020257</t>
  </si>
  <si>
    <t>伍淑宝</t>
  </si>
  <si>
    <t>6125********023012</t>
  </si>
  <si>
    <t>182****4935</t>
  </si>
  <si>
    <t>ZSHY2020258</t>
  </si>
  <si>
    <t>王立贵</t>
  </si>
  <si>
    <t>6125********283417</t>
  </si>
  <si>
    <t>137****9485</t>
  </si>
  <si>
    <t>ZSHY2020259</t>
  </si>
  <si>
    <t>王立林</t>
  </si>
  <si>
    <t>6125********053410</t>
  </si>
  <si>
    <t>132****7233</t>
  </si>
  <si>
    <t>ZSHY2020260</t>
  </si>
  <si>
    <t>王立志</t>
  </si>
  <si>
    <t>6125********013416</t>
  </si>
  <si>
    <t>131****5849</t>
  </si>
  <si>
    <t>ZSHY2020261</t>
  </si>
  <si>
    <t>朱峰山</t>
  </si>
  <si>
    <t>6125********263455</t>
  </si>
  <si>
    <t>柞水县红岩寺镇掌上村七组</t>
  </si>
  <si>
    <t>189****8183</t>
  </si>
  <si>
    <t>ZSHY2020262</t>
  </si>
  <si>
    <t>王立斌</t>
  </si>
  <si>
    <t>6125********03341X</t>
  </si>
  <si>
    <t>155****7030</t>
  </si>
  <si>
    <t>ZSHY2020263</t>
  </si>
  <si>
    <t>杨梁武</t>
  </si>
  <si>
    <t>6125********063417</t>
  </si>
  <si>
    <t>180****4172</t>
  </si>
  <si>
    <t>ZSHY2020264</t>
  </si>
  <si>
    <t>方继进</t>
  </si>
  <si>
    <t>6125********143439</t>
  </si>
  <si>
    <t>139****7355</t>
  </si>
  <si>
    <t>ZSHY2020265</t>
  </si>
  <si>
    <t>廖宗佳</t>
  </si>
  <si>
    <t>6125********103419</t>
  </si>
  <si>
    <t>柞水县红岩寺镇掌上村五组</t>
  </si>
  <si>
    <t>182****3258</t>
  </si>
  <si>
    <t>ZSHY2020266</t>
  </si>
  <si>
    <t>舒世明</t>
  </si>
  <si>
    <t>6125********263414</t>
  </si>
  <si>
    <t>150****1479</t>
  </si>
  <si>
    <t>ZSHY2020267</t>
  </si>
  <si>
    <t>舒泽勋</t>
  </si>
  <si>
    <t>6125********103417</t>
  </si>
  <si>
    <t>183****4917</t>
  </si>
  <si>
    <t>ZSHY2020268</t>
  </si>
  <si>
    <t>龚兴志</t>
  </si>
  <si>
    <t>6125********103415</t>
  </si>
  <si>
    <t>183****7898</t>
  </si>
  <si>
    <t>ZSHY2020269</t>
  </si>
  <si>
    <t>冯玉意</t>
  </si>
  <si>
    <t>6125********283439</t>
  </si>
  <si>
    <t>139****8148</t>
  </si>
  <si>
    <t>ZSHY2020270</t>
  </si>
  <si>
    <t>党德林</t>
  </si>
  <si>
    <t>6125********073418</t>
  </si>
  <si>
    <t>155****7280</t>
  </si>
  <si>
    <t>ZSHY2020271</t>
  </si>
  <si>
    <t>王彩霞</t>
  </si>
  <si>
    <t>6125********10342X</t>
  </si>
  <si>
    <t>173****7387</t>
  </si>
  <si>
    <t>ZSHY2020272</t>
  </si>
  <si>
    <t>寇立芳</t>
  </si>
  <si>
    <t>6125********173423</t>
  </si>
  <si>
    <t>173****5498</t>
  </si>
  <si>
    <t>ZSHY2020273</t>
  </si>
  <si>
    <t>任静静</t>
  </si>
  <si>
    <t>6125********033428</t>
  </si>
  <si>
    <t>182****3084</t>
  </si>
  <si>
    <t>ZSHY2020274</t>
  </si>
  <si>
    <t>符传梅</t>
  </si>
  <si>
    <t>6125********073026</t>
  </si>
  <si>
    <t>139****2023</t>
  </si>
  <si>
    <t>ZSHY2020275</t>
  </si>
  <si>
    <t>徐启秀</t>
  </si>
  <si>
    <t>6125********133421</t>
  </si>
  <si>
    <t>187****2462</t>
  </si>
  <si>
    <t>ZSHY2020276</t>
  </si>
  <si>
    <t>张淑琴</t>
  </si>
  <si>
    <t>139****7627</t>
  </si>
  <si>
    <t>ZSHY2020277</t>
  </si>
  <si>
    <t>胡北娥</t>
  </si>
  <si>
    <t>6125********052584</t>
  </si>
  <si>
    <t>183****8116</t>
  </si>
  <si>
    <t>ZSHY2020278</t>
  </si>
  <si>
    <t>李彩琴</t>
  </si>
  <si>
    <t>6125********253420</t>
  </si>
  <si>
    <t>187****5053</t>
  </si>
  <si>
    <t>ZSHY2020279</t>
  </si>
  <si>
    <t>张龙芳</t>
  </si>
  <si>
    <t>6125********063468</t>
  </si>
  <si>
    <t>136****5161</t>
  </si>
  <si>
    <t>ZSHY2020280</t>
  </si>
  <si>
    <t>程小丽</t>
  </si>
  <si>
    <t>6125********202022</t>
  </si>
  <si>
    <t>187****7004</t>
  </si>
  <si>
    <t>ZSHY2020281</t>
  </si>
  <si>
    <t>龚苏霞</t>
  </si>
  <si>
    <t>6125********223425</t>
  </si>
  <si>
    <t>ZSHY2020282</t>
  </si>
  <si>
    <t>吴子梅</t>
  </si>
  <si>
    <t>6125********21342X</t>
  </si>
  <si>
    <t>139****8124</t>
  </si>
  <si>
    <t>ZSHY2020283</t>
  </si>
  <si>
    <t>党淑芳</t>
  </si>
  <si>
    <t>6125********193427</t>
  </si>
  <si>
    <t>139****0582</t>
  </si>
  <si>
    <t>ZSHY2020384</t>
  </si>
  <si>
    <t>张环</t>
  </si>
  <si>
    <t>6110********097626</t>
  </si>
  <si>
    <t>柞水县瓦房口镇大河村八组</t>
  </si>
  <si>
    <t>183****5218</t>
  </si>
  <si>
    <t>ZSHY2020285</t>
  </si>
  <si>
    <t>张春芳</t>
  </si>
  <si>
    <t>6125********083443</t>
  </si>
  <si>
    <t>153****2956</t>
  </si>
  <si>
    <t>ZSHY2020286</t>
  </si>
  <si>
    <t>谭发燕</t>
  </si>
  <si>
    <t>6125********22344X</t>
  </si>
  <si>
    <t>159****6129</t>
  </si>
  <si>
    <t>ZSHY2020287</t>
  </si>
  <si>
    <t>张玲</t>
  </si>
  <si>
    <t>6125********193421</t>
  </si>
  <si>
    <t>133****7149</t>
  </si>
  <si>
    <t>ZSHY2020288</t>
  </si>
  <si>
    <t>方英兰</t>
  </si>
  <si>
    <t>198****7329</t>
  </si>
  <si>
    <t>ZSHY2020289</t>
  </si>
  <si>
    <t>饶桂莲</t>
  </si>
  <si>
    <t>6125********263420</t>
  </si>
  <si>
    <t>139****4834</t>
  </si>
  <si>
    <t>ZSHY2020290</t>
  </si>
  <si>
    <t>舒晓唐</t>
  </si>
  <si>
    <t>189****7330</t>
  </si>
  <si>
    <t>ZSHY2020291</t>
  </si>
  <si>
    <t>陈桂珍</t>
  </si>
  <si>
    <t>6125********153425</t>
  </si>
  <si>
    <t>159****5662</t>
  </si>
  <si>
    <t>ZSHY2020292</t>
  </si>
  <si>
    <t>任桂萍</t>
  </si>
  <si>
    <t>6125********143446</t>
  </si>
  <si>
    <t>134****0089</t>
  </si>
  <si>
    <t>ZSHY2020293</t>
  </si>
  <si>
    <t>杨翠柳</t>
  </si>
  <si>
    <t>6125********173424</t>
  </si>
  <si>
    <t>187****7688</t>
  </si>
  <si>
    <t>ZSHY2020294</t>
  </si>
  <si>
    <t>李彩霞</t>
  </si>
  <si>
    <t>6125********233426</t>
  </si>
  <si>
    <t>151****7155</t>
  </si>
  <si>
    <t>ZSHY2020295</t>
  </si>
  <si>
    <t>徐柳叶</t>
  </si>
  <si>
    <t>6125********263821</t>
  </si>
  <si>
    <t>158****9005</t>
  </si>
  <si>
    <t>ZSHY2020296</t>
  </si>
  <si>
    <t>但文霞</t>
  </si>
  <si>
    <t>173****3829</t>
  </si>
  <si>
    <t>ZSHY2020297</t>
  </si>
  <si>
    <t>储翠珍</t>
  </si>
  <si>
    <t>6125********213427</t>
  </si>
  <si>
    <t>189****2486</t>
  </si>
  <si>
    <t>ZSHY2020298</t>
  </si>
  <si>
    <t>张萍萍</t>
  </si>
  <si>
    <t>6125********133882</t>
  </si>
  <si>
    <t>139****4462</t>
  </si>
  <si>
    <t>ZSHY2020299</t>
  </si>
  <si>
    <t>任桂霞</t>
  </si>
  <si>
    <t>6125********03342X</t>
  </si>
  <si>
    <t>187****3347</t>
  </si>
  <si>
    <t>ZSHY2020300</t>
  </si>
  <si>
    <t>培训机构名称：商洛恒远职业技能培训学校（盖章）                     培训地点：马家台村委会    培训时间:2020.7.23-2020.8.6    培训类别：就业■创业□</t>
  </si>
  <si>
    <t>芦仕林</t>
  </si>
  <si>
    <t>6125********204011</t>
  </si>
  <si>
    <t>柞水县瓦房口镇马家台村三组</t>
  </si>
  <si>
    <t>177****4405</t>
  </si>
  <si>
    <t>ZSHY2020301</t>
  </si>
  <si>
    <t>吴青海</t>
  </si>
  <si>
    <t>6125********194014</t>
  </si>
  <si>
    <t>柞水县瓦房口镇金台村一组</t>
  </si>
  <si>
    <t>181****1690</t>
  </si>
  <si>
    <t>ZSHY2020302</t>
  </si>
  <si>
    <t>张治龙</t>
  </si>
  <si>
    <t>6125********114013</t>
  </si>
  <si>
    <t>柞水县瓦房口镇马家台村一组</t>
  </si>
  <si>
    <t>189****1569</t>
  </si>
  <si>
    <t>ZSHY2020303</t>
  </si>
  <si>
    <t>雷小祥</t>
  </si>
  <si>
    <t>6125********094019</t>
  </si>
  <si>
    <t>185****2959</t>
  </si>
  <si>
    <t>ZSHY2020304</t>
  </si>
  <si>
    <t>宋青峰</t>
  </si>
  <si>
    <t>6125********214018</t>
  </si>
  <si>
    <t>152****5492</t>
  </si>
  <si>
    <t>ZSHY2020305</t>
  </si>
  <si>
    <t>宋英明</t>
  </si>
  <si>
    <t>6125********264017</t>
  </si>
  <si>
    <t>153****3118</t>
  </si>
  <si>
    <t>ZSHY2020306</t>
  </si>
  <si>
    <t>雷鹏</t>
  </si>
  <si>
    <t>6125********104011</t>
  </si>
  <si>
    <t>198****8925</t>
  </si>
  <si>
    <t>ZSHY2020307</t>
  </si>
  <si>
    <t>雷栋梁</t>
  </si>
  <si>
    <t>6125********254012</t>
  </si>
  <si>
    <t>131****7409</t>
  </si>
  <si>
    <t>ZSHY2020308</t>
  </si>
  <si>
    <t>田华林</t>
  </si>
  <si>
    <t>6125********284018</t>
  </si>
  <si>
    <t>189****7990</t>
  </si>
  <si>
    <t>ZSHY2020309</t>
  </si>
  <si>
    <t>潘青水</t>
  </si>
  <si>
    <t>6125********144014</t>
  </si>
  <si>
    <t>柞水县瓦房口镇马家台村二组</t>
  </si>
  <si>
    <t>182****2759</t>
  </si>
  <si>
    <t>ZSHY2020310</t>
  </si>
  <si>
    <t>宋小磊</t>
  </si>
  <si>
    <t>6125********244010</t>
  </si>
  <si>
    <t>189****7825</t>
  </si>
  <si>
    <t>ZSHY2020311</t>
  </si>
  <si>
    <t>蔡荣霞</t>
  </si>
  <si>
    <t>6125********244018</t>
  </si>
  <si>
    <t>173****3198</t>
  </si>
  <si>
    <t>ZSHY2020312</t>
  </si>
  <si>
    <t>张朝明</t>
  </si>
  <si>
    <t>6125********094017</t>
  </si>
  <si>
    <t>132****8901</t>
  </si>
  <si>
    <t>ZSHY2020313</t>
  </si>
  <si>
    <t>宋奇军</t>
  </si>
  <si>
    <t>6125********184013</t>
  </si>
  <si>
    <t>156****8506</t>
  </si>
  <si>
    <t>ZSHY2020314</t>
  </si>
  <si>
    <t>孟远燕</t>
  </si>
  <si>
    <t>6125********214022</t>
  </si>
  <si>
    <t>柞水县瓦房口镇马家台村四组</t>
  </si>
  <si>
    <t>187****8338</t>
  </si>
  <si>
    <t>ZSHY2020315</t>
  </si>
  <si>
    <t>陈申芝</t>
  </si>
  <si>
    <t>6125********234224</t>
  </si>
  <si>
    <t>157****8696</t>
  </si>
  <si>
    <t>ZSHY2020316</t>
  </si>
  <si>
    <t>6125********244024</t>
  </si>
  <si>
    <t>180****6227</t>
  </si>
  <si>
    <t>ZSHY2020317</t>
  </si>
  <si>
    <t>周玉芳</t>
  </si>
  <si>
    <t>6125********234029</t>
  </si>
  <si>
    <t>173****5304</t>
  </si>
  <si>
    <t>ZSHY2020318</t>
  </si>
  <si>
    <t>邓大琴</t>
  </si>
  <si>
    <t>6125********074025</t>
  </si>
  <si>
    <t>182****9486</t>
  </si>
  <si>
    <t>ZSHY2020319</t>
  </si>
  <si>
    <t>黄恩连</t>
  </si>
  <si>
    <t>6125********184040</t>
  </si>
  <si>
    <t>155****0485</t>
  </si>
  <si>
    <t>ZSHY2020320</t>
  </si>
  <si>
    <t>许静</t>
  </si>
  <si>
    <t>6125********294029</t>
  </si>
  <si>
    <t>180****9931</t>
  </si>
  <si>
    <t>ZSHY2020321</t>
  </si>
  <si>
    <t>宋彩玉</t>
  </si>
  <si>
    <t>6125********244040</t>
  </si>
  <si>
    <t>177****6523</t>
  </si>
  <si>
    <t>ZSHY2020322</t>
  </si>
  <si>
    <t>周琴</t>
  </si>
  <si>
    <t>6125********034028</t>
  </si>
  <si>
    <t>ZSHY2020323</t>
  </si>
  <si>
    <t>夏春芳</t>
  </si>
  <si>
    <t>6125********064046</t>
  </si>
  <si>
    <t>199****3482</t>
  </si>
  <si>
    <t>ZSHY2020324</t>
  </si>
  <si>
    <t>陈延芝</t>
  </si>
  <si>
    <t>6125********104027</t>
  </si>
  <si>
    <t>173****1639</t>
  </si>
  <si>
    <t>ZSHY2020325</t>
  </si>
  <si>
    <t>张飞</t>
  </si>
  <si>
    <t>6125********09402X</t>
  </si>
  <si>
    <t>139****5701</t>
  </si>
  <si>
    <t>ZSHY2020326</t>
  </si>
  <si>
    <t>夏桂珍</t>
  </si>
  <si>
    <t>6125********164023</t>
  </si>
  <si>
    <t>133****3205</t>
  </si>
  <si>
    <t>ZSHY2020327</t>
  </si>
  <si>
    <t>徐海燕</t>
  </si>
  <si>
    <t>6125********254022</t>
  </si>
  <si>
    <t>155****8101</t>
  </si>
  <si>
    <t>ZSHY2020328</t>
  </si>
  <si>
    <t>宋小娟</t>
  </si>
  <si>
    <t>6125********154024</t>
  </si>
  <si>
    <t>177****7570</t>
  </si>
  <si>
    <t>ZSHY2020329</t>
  </si>
  <si>
    <t>6125********064028</t>
  </si>
  <si>
    <t>189****4490</t>
  </si>
  <si>
    <t>ZSHY2020330</t>
  </si>
  <si>
    <t>孙绪莲</t>
  </si>
  <si>
    <t>6125********194023</t>
  </si>
  <si>
    <t>173****4706</t>
  </si>
  <si>
    <t>ZSHY2020331</t>
  </si>
  <si>
    <t>雷晶淋</t>
  </si>
  <si>
    <t>6125********284029</t>
  </si>
  <si>
    <t>150****2633</t>
  </si>
  <si>
    <t>ZSHY2020332</t>
  </si>
  <si>
    <t>邓艳霞</t>
  </si>
  <si>
    <t>6125********184023</t>
  </si>
  <si>
    <t>155****8378</t>
  </si>
  <si>
    <t>ZSHY2020333</t>
  </si>
  <si>
    <t>李金盈</t>
  </si>
  <si>
    <t>6125********184024</t>
  </si>
  <si>
    <t>137****0180</t>
  </si>
  <si>
    <t>ZSHY2020334</t>
  </si>
  <si>
    <t>张朝俭</t>
  </si>
  <si>
    <t>189****6758</t>
  </si>
  <si>
    <t>ZSHY2020335</t>
  </si>
  <si>
    <t>王珍芳</t>
  </si>
  <si>
    <t>6125********054022</t>
  </si>
  <si>
    <t>139****3329</t>
  </si>
  <si>
    <t>ZSHY2020336</t>
  </si>
  <si>
    <t>吴亚琳</t>
  </si>
  <si>
    <t>6125********16402X</t>
  </si>
  <si>
    <t>柞水县瓦房口镇马家台村六组</t>
  </si>
  <si>
    <t>139****0818</t>
  </si>
  <si>
    <t>ZSHY2020337</t>
  </si>
  <si>
    <t>陈华梅</t>
  </si>
  <si>
    <t>6125********284021</t>
  </si>
  <si>
    <t>183****356</t>
  </si>
  <si>
    <t>ZSHY2020338</t>
  </si>
  <si>
    <t>吴桂芳</t>
  </si>
  <si>
    <t>173****5948</t>
  </si>
  <si>
    <t>ZSHY2020339</t>
  </si>
  <si>
    <t>蔡丽娜</t>
  </si>
  <si>
    <t>6125********234044</t>
  </si>
  <si>
    <t>159****5957</t>
  </si>
  <si>
    <t>ZSHY2020340</t>
  </si>
  <si>
    <t>张小霞</t>
  </si>
  <si>
    <t>6125********204027</t>
  </si>
  <si>
    <t>156****2537</t>
  </si>
  <si>
    <t>ZSHY2020341</t>
  </si>
  <si>
    <t>熊桂芳</t>
  </si>
  <si>
    <t>6125********104021</t>
  </si>
  <si>
    <t>153****9910</t>
  </si>
  <si>
    <t>ZSHY2020342</t>
  </si>
  <si>
    <t>徐春娥</t>
  </si>
  <si>
    <t>6125********264024</t>
  </si>
  <si>
    <t>152****3202</t>
  </si>
  <si>
    <t>ZSHY2020343</t>
  </si>
  <si>
    <t>张桂琴</t>
  </si>
  <si>
    <t>6125********243821</t>
  </si>
  <si>
    <t>183****3327</t>
  </si>
  <si>
    <t>ZSHY2020344</t>
  </si>
  <si>
    <t>潘琳</t>
  </si>
  <si>
    <t>6125********154029</t>
  </si>
  <si>
    <t>152****0510</t>
  </si>
  <si>
    <t>ZSHY2020345</t>
  </si>
  <si>
    <t>张惠珍</t>
  </si>
  <si>
    <t>6125********154025</t>
  </si>
  <si>
    <t>158****2150</t>
  </si>
  <si>
    <t>ZSHY2020346</t>
  </si>
  <si>
    <t>王远珍</t>
  </si>
  <si>
    <t>6125********174022</t>
  </si>
  <si>
    <t>139****4059</t>
  </si>
  <si>
    <t>ZSHY2020347</t>
  </si>
  <si>
    <t>宋英玉</t>
  </si>
  <si>
    <t>6125********174044</t>
  </si>
  <si>
    <t>189****6508</t>
  </si>
  <si>
    <t>ZSHY2020348</t>
  </si>
  <si>
    <t>6125********194026</t>
  </si>
  <si>
    <t>ZSHY2020349</t>
  </si>
  <si>
    <t>邓小琴</t>
  </si>
  <si>
    <t>183****3776</t>
  </si>
  <si>
    <t>ZSHY2020350</t>
  </si>
  <si>
    <t>培训机构名称：商洛恒远职业技能培训学校（盖章）           培训地点;金台村村委会                  培训时间:2020.7.31-2020.8.14     培训类别：就业■创业□</t>
  </si>
  <si>
    <t>程飞</t>
  </si>
  <si>
    <t>6125********204019</t>
  </si>
  <si>
    <t>柞水县瓦房口镇金台村三组</t>
  </si>
  <si>
    <t>188****3820</t>
  </si>
  <si>
    <t>ZSHY2020351</t>
  </si>
  <si>
    <t>宋英虎</t>
  </si>
  <si>
    <t>6125********04401X</t>
  </si>
  <si>
    <t>176****8198</t>
  </si>
  <si>
    <t>ZSHY2020352</t>
  </si>
  <si>
    <t>陈先明</t>
  </si>
  <si>
    <t>6125********274017</t>
  </si>
  <si>
    <t>柞水县瓦房口镇金星村三组</t>
  </si>
  <si>
    <t>133****0785</t>
  </si>
  <si>
    <t>ZSHY2020353</t>
  </si>
  <si>
    <t>杨勇</t>
  </si>
  <si>
    <t>6125********164014</t>
  </si>
  <si>
    <t>151****4574</t>
  </si>
  <si>
    <t>ZSHY2020354</t>
  </si>
  <si>
    <t>韩燕武</t>
  </si>
  <si>
    <t>6125********164017</t>
  </si>
  <si>
    <t>156****8656</t>
  </si>
  <si>
    <t>ZSHY2020355</t>
  </si>
  <si>
    <t>徐家瑞</t>
  </si>
  <si>
    <t>6125********034034</t>
  </si>
  <si>
    <t>152****5256</t>
  </si>
  <si>
    <t>ZSHY2020356</t>
  </si>
  <si>
    <t>徐家军</t>
  </si>
  <si>
    <t>6125********27401X</t>
  </si>
  <si>
    <t>柞水县瓦房口镇金台村二组</t>
  </si>
  <si>
    <t>156****3460</t>
  </si>
  <si>
    <t>ZSHY2020357</t>
  </si>
  <si>
    <t>王远宝</t>
  </si>
  <si>
    <t>6125********28401X</t>
  </si>
  <si>
    <t>182****3622</t>
  </si>
  <si>
    <t>ZSHY2020358</t>
  </si>
  <si>
    <t>蔡克虎</t>
  </si>
  <si>
    <t>6125********114011</t>
  </si>
  <si>
    <t>152****3055</t>
  </si>
  <si>
    <t>ZSHY2020359</t>
  </si>
  <si>
    <t>蔡克升</t>
  </si>
  <si>
    <t>6125********064019</t>
  </si>
  <si>
    <t>187****059</t>
  </si>
  <si>
    <t>ZSHY2020360</t>
  </si>
  <si>
    <t>蔡荣军</t>
  </si>
  <si>
    <t>159****8583</t>
  </si>
  <si>
    <t>ZSHY2020361</t>
  </si>
  <si>
    <t>廖宗文</t>
  </si>
  <si>
    <t>6125********074016</t>
  </si>
  <si>
    <t>189****4525</t>
  </si>
  <si>
    <t>ZSHY2020362</t>
  </si>
  <si>
    <t>郝俊</t>
  </si>
  <si>
    <t>6125********07405X</t>
  </si>
  <si>
    <t>153****9915</t>
  </si>
  <si>
    <t>ZSHY2020363</t>
  </si>
  <si>
    <t>王景山</t>
  </si>
  <si>
    <t>6125********064011</t>
  </si>
  <si>
    <t>柞水县瓦房口镇金台村六组</t>
  </si>
  <si>
    <t>183****6394</t>
  </si>
  <si>
    <t>ZSHY2020364</t>
  </si>
  <si>
    <t>蔡荣生</t>
  </si>
  <si>
    <t>6125********254015</t>
  </si>
  <si>
    <t>157****3820</t>
  </si>
  <si>
    <t>ZSHY2020365</t>
  </si>
  <si>
    <t>徐家海</t>
  </si>
  <si>
    <t>6125********144012</t>
  </si>
  <si>
    <t>131****2472</t>
  </si>
  <si>
    <t>ZSHY2020366</t>
  </si>
  <si>
    <t>徐登高</t>
  </si>
  <si>
    <t>6125********094032</t>
  </si>
  <si>
    <t>187****6919</t>
  </si>
  <si>
    <t>ZSHY2020367</t>
  </si>
  <si>
    <t>李军</t>
  </si>
  <si>
    <t>6125********274037</t>
  </si>
  <si>
    <t>133****5975</t>
  </si>
  <si>
    <t>ZSHY2020368</t>
  </si>
  <si>
    <t>李秋红</t>
  </si>
  <si>
    <t>6125********024033</t>
  </si>
  <si>
    <t>ZSHY2020369</t>
  </si>
  <si>
    <t>徐小刚</t>
  </si>
  <si>
    <t>6125********054017</t>
  </si>
  <si>
    <t>152****1209</t>
  </si>
  <si>
    <t>ZSHY2020370</t>
  </si>
  <si>
    <t>童小明</t>
  </si>
  <si>
    <t>6125********204017</t>
  </si>
  <si>
    <t>187****855</t>
  </si>
  <si>
    <t>ZSHY2020371</t>
  </si>
  <si>
    <t>徐继业</t>
  </si>
  <si>
    <t>6125********254038</t>
  </si>
  <si>
    <t>132****5253</t>
  </si>
  <si>
    <t>ZSHY2020372</t>
  </si>
  <si>
    <t>黄传波</t>
  </si>
  <si>
    <t>6125********184010</t>
  </si>
  <si>
    <t>156****3823</t>
  </si>
  <si>
    <t>ZSHY2020373</t>
  </si>
  <si>
    <t>夏彩霞</t>
  </si>
  <si>
    <t>6125********25402X</t>
  </si>
  <si>
    <t>136****4920</t>
  </si>
  <si>
    <t>ZSHY2020374</t>
  </si>
  <si>
    <t>周昌芝</t>
  </si>
  <si>
    <t>6125********094025</t>
  </si>
  <si>
    <t>187****9688</t>
  </si>
  <si>
    <t>ZSHY2020375</t>
  </si>
  <si>
    <t>周小玲</t>
  </si>
  <si>
    <t>6125********084022</t>
  </si>
  <si>
    <t>152****9612</t>
  </si>
  <si>
    <t>ZSHY2020376</t>
  </si>
  <si>
    <t>郝家娥</t>
  </si>
  <si>
    <t>6125********094021</t>
  </si>
  <si>
    <t>180****2269</t>
  </si>
  <si>
    <t>ZSHY2020377</t>
  </si>
  <si>
    <t>阮耀梅</t>
  </si>
  <si>
    <t>6125********054042</t>
  </si>
  <si>
    <t>187****9626</t>
  </si>
  <si>
    <t>ZSHY2020378</t>
  </si>
  <si>
    <t>徐桂珍</t>
  </si>
  <si>
    <t>6125********194041</t>
  </si>
  <si>
    <t>180****4040</t>
  </si>
  <si>
    <t>ZSHY2020379</t>
  </si>
  <si>
    <t>温娟</t>
  </si>
  <si>
    <t>3607********121164</t>
  </si>
  <si>
    <t>ZSHY2020380</t>
  </si>
  <si>
    <t>廖翠翠</t>
  </si>
  <si>
    <t>6125********20402X</t>
  </si>
  <si>
    <t>183****8122</t>
  </si>
  <si>
    <t>ZSHY2020381</t>
  </si>
  <si>
    <t>樊小荣</t>
  </si>
  <si>
    <t>6125********144024</t>
  </si>
  <si>
    <t>198****7592</t>
  </si>
  <si>
    <t>ZSHY2020382</t>
  </si>
  <si>
    <t>邓波</t>
  </si>
  <si>
    <t>6125********084025</t>
  </si>
  <si>
    <t>151****6274</t>
  </si>
  <si>
    <t>ZSHY2020383</t>
  </si>
  <si>
    <t>王忠娥</t>
  </si>
  <si>
    <t>6125********194020</t>
  </si>
  <si>
    <t>159****3320</t>
  </si>
  <si>
    <t>吴绪凤</t>
  </si>
  <si>
    <t>6125********264026</t>
  </si>
  <si>
    <t>柞水县瓦房口镇金台村四组</t>
  </si>
  <si>
    <t>151****5937</t>
  </si>
  <si>
    <t>ZSHY2020385</t>
  </si>
  <si>
    <t>蔡美丽</t>
  </si>
  <si>
    <t>6125********174026</t>
  </si>
  <si>
    <t>180****2942</t>
  </si>
  <si>
    <t>ZSHY2020386</t>
  </si>
  <si>
    <t>党秀芝</t>
  </si>
  <si>
    <t>6125********293842</t>
  </si>
  <si>
    <t>柞水县瓦房口镇老庄村六组</t>
  </si>
  <si>
    <t>183****9701</t>
  </si>
  <si>
    <t>ZSHY2020387</t>
  </si>
  <si>
    <t>廖益萍</t>
  </si>
  <si>
    <t>132****8963</t>
  </si>
  <si>
    <t>ZSHY2020388</t>
  </si>
  <si>
    <t>徐金娥</t>
  </si>
  <si>
    <t>6125********295427</t>
  </si>
  <si>
    <t>182****9894</t>
  </si>
  <si>
    <t>ZSHY2020389</t>
  </si>
  <si>
    <t>吴安敏</t>
  </si>
  <si>
    <t>6125********023840</t>
  </si>
  <si>
    <t>182****0802</t>
  </si>
  <si>
    <t>ZSHY2020390</t>
  </si>
  <si>
    <t>程仕云</t>
  </si>
  <si>
    <t>6125********204020</t>
  </si>
  <si>
    <t>132****3586</t>
  </si>
  <si>
    <t>ZSHY2020391</t>
  </si>
  <si>
    <t>6125********154028</t>
  </si>
  <si>
    <t>139****7493</t>
  </si>
  <si>
    <t>ZSHY2020392</t>
  </si>
  <si>
    <t>熊英青</t>
  </si>
  <si>
    <t>6125********024024</t>
  </si>
  <si>
    <t>157****1607</t>
  </si>
  <si>
    <t>ZSHY2020393</t>
  </si>
  <si>
    <t>宋宝玉</t>
  </si>
  <si>
    <t>6125********11402X</t>
  </si>
  <si>
    <t>ZSHY2020394</t>
  </si>
  <si>
    <t>阮小琴</t>
  </si>
  <si>
    <t>6125********204045</t>
  </si>
  <si>
    <t>176****2387</t>
  </si>
  <si>
    <t>ZSHY2020395</t>
  </si>
  <si>
    <t>孟远霞</t>
  </si>
  <si>
    <t>6125********17542X</t>
  </si>
  <si>
    <t>158****3115</t>
  </si>
  <si>
    <t>ZSHY2020396</t>
  </si>
  <si>
    <t>陈先香</t>
  </si>
  <si>
    <t>6125********14402X</t>
  </si>
  <si>
    <t>133****1716</t>
  </si>
  <si>
    <t>ZSHY2020397</t>
  </si>
  <si>
    <t>张小燕</t>
  </si>
  <si>
    <t>6125********083825</t>
  </si>
  <si>
    <t>158****8291</t>
  </si>
  <si>
    <t>ZSHY2020398</t>
  </si>
  <si>
    <t>邓晓春</t>
  </si>
  <si>
    <t>6125********224025</t>
  </si>
  <si>
    <t>柞水县瓦房口镇金台村五组</t>
  </si>
  <si>
    <t>153****5295</t>
  </si>
  <si>
    <t>ZSHY2020399</t>
  </si>
  <si>
    <t>蔡小玲</t>
  </si>
  <si>
    <t>6125********274024</t>
  </si>
  <si>
    <t>187****7097</t>
  </si>
  <si>
    <t>ZSHY2020400</t>
  </si>
  <si>
    <t>培训机构名称：商洛恒远职业技能培训学校（盖章）                    培训地点：张坪村村委会    培训时间:2020.8.7-2020.8.21      培训类别：就业■创业□</t>
  </si>
  <si>
    <t>候顺山</t>
  </si>
  <si>
    <t>6125********083818</t>
  </si>
  <si>
    <t>177****6055</t>
  </si>
  <si>
    <t>ZSHY2020401</t>
  </si>
  <si>
    <t>林成富</t>
  </si>
  <si>
    <t>6125********102015</t>
  </si>
  <si>
    <t>柞水县红岩寺镇张坪村七组</t>
  </si>
  <si>
    <t>182****0495</t>
  </si>
  <si>
    <t>ZSHY2020402</t>
  </si>
  <si>
    <t>贾开锋</t>
  </si>
  <si>
    <t>6125********163413</t>
  </si>
  <si>
    <t>151****7728</t>
  </si>
  <si>
    <t>ZSHY2020403</t>
  </si>
  <si>
    <t>黄国华</t>
  </si>
  <si>
    <t>6125********193411</t>
  </si>
  <si>
    <t>159****995</t>
  </si>
  <si>
    <t>ZSHY2020404</t>
  </si>
  <si>
    <t>方英海</t>
  </si>
  <si>
    <t>6125********023415</t>
  </si>
  <si>
    <t>182****2394</t>
  </si>
  <si>
    <t>ZSHY2020405</t>
  </si>
  <si>
    <t>童虎军</t>
  </si>
  <si>
    <t>6125********103413</t>
  </si>
  <si>
    <t>173****3823</t>
  </si>
  <si>
    <t>ZSHY2020406</t>
  </si>
  <si>
    <t>陈世国</t>
  </si>
  <si>
    <t>6125********213418</t>
  </si>
  <si>
    <t>183****8548</t>
  </si>
  <si>
    <t>ZSHY2020407</t>
  </si>
  <si>
    <t>陈培</t>
  </si>
  <si>
    <t>6125********18201X</t>
  </si>
  <si>
    <t>柞水县杏坪镇油坊村一组</t>
  </si>
  <si>
    <t>ZSHY2020408</t>
  </si>
  <si>
    <t>陈新林</t>
  </si>
  <si>
    <t>6125********243419</t>
  </si>
  <si>
    <t>189****5105</t>
  </si>
  <si>
    <t>ZSHY2020409</t>
  </si>
  <si>
    <t>汪祖齐</t>
  </si>
  <si>
    <t>6125********173411</t>
  </si>
  <si>
    <t>ZSHY2020410</t>
  </si>
  <si>
    <t>舒世林</t>
  </si>
  <si>
    <t>6125********153413</t>
  </si>
  <si>
    <t>173****4366</t>
  </si>
  <si>
    <t>ZSHY2020411</t>
  </si>
  <si>
    <t>陈世斌</t>
  </si>
  <si>
    <t>6125********083413</t>
  </si>
  <si>
    <t>151****2419</t>
  </si>
  <si>
    <t>ZSHY2020412</t>
  </si>
  <si>
    <t>张明长</t>
  </si>
  <si>
    <t>6125********173418</t>
  </si>
  <si>
    <t>188****1937</t>
  </si>
  <si>
    <t>ZSHY2020413</t>
  </si>
  <si>
    <t>徐宗平</t>
  </si>
  <si>
    <t>6125********056412</t>
  </si>
  <si>
    <t>173****9809</t>
  </si>
  <si>
    <t>ZSHY2020414</t>
  </si>
  <si>
    <t>陈帅</t>
  </si>
  <si>
    <t>6125********16343X</t>
  </si>
  <si>
    <t>180****4340</t>
  </si>
  <si>
    <t>ZSHY2020415</t>
  </si>
  <si>
    <t>朱良学</t>
  </si>
  <si>
    <t>6125********193410</t>
  </si>
  <si>
    <t>139****6527</t>
  </si>
  <si>
    <t>ZSHY2020416</t>
  </si>
  <si>
    <t>夏先军</t>
  </si>
  <si>
    <t>139****6613</t>
  </si>
  <si>
    <t>ZSHY2020417</t>
  </si>
  <si>
    <t>祝伦怀</t>
  </si>
  <si>
    <t>6125********07381X</t>
  </si>
  <si>
    <t>柞水县瓦房口镇磨沟村五组</t>
  </si>
  <si>
    <t>188****1321</t>
  </si>
  <si>
    <t>ZSHY2020418</t>
  </si>
  <si>
    <t>黄国太</t>
  </si>
  <si>
    <t>152****9129</t>
  </si>
  <si>
    <t>ZSHY2020419</t>
  </si>
  <si>
    <t>范寿锋</t>
  </si>
  <si>
    <t>6125********233413</t>
  </si>
  <si>
    <t>133****7862</t>
  </si>
  <si>
    <t>ZSHY2020420</t>
  </si>
  <si>
    <t>李文政</t>
  </si>
  <si>
    <t>6125********163414</t>
  </si>
  <si>
    <t>187****8691</t>
  </si>
  <si>
    <t>ZSHY2020421</t>
  </si>
  <si>
    <t>但文安</t>
  </si>
  <si>
    <t>6125********183411</t>
  </si>
  <si>
    <t>181****4735</t>
  </si>
  <si>
    <t>ZSHY2020422</t>
  </si>
  <si>
    <t>徐臣堂</t>
  </si>
  <si>
    <t>6125********103418</t>
  </si>
  <si>
    <t>182****4623</t>
  </si>
  <si>
    <t>ZSHY2020423</t>
  </si>
  <si>
    <t>龚兴兰</t>
  </si>
  <si>
    <t>6125********24342X</t>
  </si>
  <si>
    <t>151****7605</t>
  </si>
  <si>
    <t>ZSHY2020424</t>
  </si>
  <si>
    <t>陈晓丽</t>
  </si>
  <si>
    <t>6125********103420</t>
  </si>
  <si>
    <t>136****7293</t>
  </si>
  <si>
    <t>ZSHY2020425</t>
  </si>
  <si>
    <t>潘连清</t>
  </si>
  <si>
    <t>6125********203423</t>
  </si>
  <si>
    <t>182****4423</t>
  </si>
  <si>
    <t>ZSHY2020426</t>
  </si>
  <si>
    <t>王晓红</t>
  </si>
  <si>
    <t>6125********213429</t>
  </si>
  <si>
    <t>152****4938</t>
  </si>
  <si>
    <t>ZSHY2020427</t>
  </si>
  <si>
    <t>陈淑芳</t>
  </si>
  <si>
    <t>6125********213423</t>
  </si>
  <si>
    <t>139****8156</t>
  </si>
  <si>
    <t>ZSHY2020428</t>
  </si>
  <si>
    <t>程燕</t>
  </si>
  <si>
    <t>6125********233422</t>
  </si>
  <si>
    <t>153****8905</t>
  </si>
  <si>
    <t>ZSHY2020429</t>
  </si>
  <si>
    <t>陈柯莹</t>
  </si>
  <si>
    <t>6125********193428</t>
  </si>
  <si>
    <t>156****0140</t>
  </si>
  <si>
    <t>ZSHY2020430</t>
  </si>
  <si>
    <t>朱婷婷</t>
  </si>
  <si>
    <t>6125********11342X</t>
  </si>
  <si>
    <t>155****7868</t>
  </si>
  <si>
    <t>ZSHY2020431</t>
  </si>
  <si>
    <t>童婷婷</t>
  </si>
  <si>
    <t>6125********07342X</t>
  </si>
  <si>
    <t>156****8557</t>
  </si>
  <si>
    <t>ZSHY2020432</t>
  </si>
  <si>
    <t>黄静</t>
  </si>
  <si>
    <t>6125********083421</t>
  </si>
  <si>
    <t>153****8135</t>
  </si>
  <si>
    <t>ZSHY2020433</t>
  </si>
  <si>
    <t>王敏</t>
  </si>
  <si>
    <t>6125********021824</t>
  </si>
  <si>
    <t>ZSHY2020434</t>
  </si>
  <si>
    <t>李小妮</t>
  </si>
  <si>
    <t>6125********101723</t>
  </si>
  <si>
    <t>177****0557</t>
  </si>
  <si>
    <t>ZSHY2020435</t>
  </si>
  <si>
    <t>张婷婷</t>
  </si>
  <si>
    <t>6125********143428</t>
  </si>
  <si>
    <t>187****3836</t>
  </si>
  <si>
    <t>ZSHY2020436</t>
  </si>
  <si>
    <t>汪燕群</t>
  </si>
  <si>
    <t>156****3091</t>
  </si>
  <si>
    <t>ZSHY2020437</t>
  </si>
  <si>
    <t>张德凤</t>
  </si>
  <si>
    <t>173****4922</t>
  </si>
  <si>
    <t>ZSHY2020438</t>
  </si>
  <si>
    <t>夏楠</t>
  </si>
  <si>
    <t>6125********243825</t>
  </si>
  <si>
    <t>ZSHY2020439</t>
  </si>
  <si>
    <t>陈莎</t>
  </si>
  <si>
    <t>6125********123428</t>
  </si>
  <si>
    <t>182****3723</t>
  </si>
  <si>
    <t>ZSHY2020440</t>
  </si>
  <si>
    <t>张宁</t>
  </si>
  <si>
    <t>6125********15342X</t>
  </si>
  <si>
    <t>187****3645</t>
  </si>
  <si>
    <t>ZSHY2020441</t>
  </si>
  <si>
    <t>陈单莲</t>
  </si>
  <si>
    <t>6125********083829</t>
  </si>
  <si>
    <t>180****7795</t>
  </si>
  <si>
    <t>ZSHY2020442</t>
  </si>
  <si>
    <t>杨甜甜</t>
  </si>
  <si>
    <t>6125********013421</t>
  </si>
  <si>
    <t>ZSHY2020443</t>
  </si>
  <si>
    <t>栗安云</t>
  </si>
  <si>
    <t>6125********153421</t>
  </si>
  <si>
    <t>151****7113</t>
  </si>
  <si>
    <t>ZSHY2020444</t>
  </si>
  <si>
    <t>夏玉萍</t>
  </si>
  <si>
    <t>6125********273426</t>
  </si>
  <si>
    <t>182****6732</t>
  </si>
  <si>
    <t>ZSHY2020445</t>
  </si>
  <si>
    <t>黄凤琴</t>
  </si>
  <si>
    <t>6125********243429</t>
  </si>
  <si>
    <t>158****1938</t>
  </si>
  <si>
    <t>ZSHY2020446</t>
  </si>
  <si>
    <t>王青梅</t>
  </si>
  <si>
    <t>6125********233429</t>
  </si>
  <si>
    <t xml:space="preserve">189****6485 </t>
  </si>
  <si>
    <t>ZSHY2020447</t>
  </si>
  <si>
    <t>张燕</t>
  </si>
  <si>
    <t>6125********093425</t>
  </si>
  <si>
    <t>182****3193</t>
  </si>
  <si>
    <t>ZSHY2020448</t>
  </si>
  <si>
    <t>舒莉莉</t>
  </si>
  <si>
    <t>158****3313</t>
  </si>
  <si>
    <t>ZSHY2020449</t>
  </si>
  <si>
    <t>王琴</t>
  </si>
  <si>
    <t>6125********203829</t>
  </si>
  <si>
    <t>柞水县瓦房口镇老庄村三组</t>
  </si>
  <si>
    <t>ZSHY2020450</t>
  </si>
  <si>
    <t>培训机构名称：商洛恒远职业技能培训学校（盖章）                        培训地点：荫沟村村委会    培训时间:2020.8.17-2020.8.31     培训类别：就业■创业□</t>
  </si>
  <si>
    <t>6125********095412</t>
  </si>
  <si>
    <t>柞水县曹坪镇荫沟村一组</t>
  </si>
  <si>
    <t>151****7271</t>
  </si>
  <si>
    <t>ZSHY2020451</t>
  </si>
  <si>
    <t>宋典展</t>
  </si>
  <si>
    <t>6125********165414</t>
  </si>
  <si>
    <t>柞水县曹坪镇中坪社区</t>
  </si>
  <si>
    <t>187****2991</t>
  </si>
  <si>
    <t>ZSHY2020452</t>
  </si>
  <si>
    <t>赖光稳</t>
  </si>
  <si>
    <t>6125********265417</t>
  </si>
  <si>
    <t>198****3252</t>
  </si>
  <si>
    <t>ZSHY2020453</t>
  </si>
  <si>
    <t>王长兴</t>
  </si>
  <si>
    <t>6125********015418</t>
  </si>
  <si>
    <t>151****8386</t>
  </si>
  <si>
    <t>ZSHY2020454</t>
  </si>
  <si>
    <t>郭宝德</t>
  </si>
  <si>
    <t>6125********155410</t>
  </si>
  <si>
    <t>187****7899</t>
  </si>
  <si>
    <t>ZSHY2020455</t>
  </si>
  <si>
    <t>吴磊</t>
  </si>
  <si>
    <t>6125********115412</t>
  </si>
  <si>
    <t>182****7376</t>
  </si>
  <si>
    <t>ZSHY2020456</t>
  </si>
  <si>
    <t>项希明</t>
  </si>
  <si>
    <t>6125********175411</t>
  </si>
  <si>
    <t>150****4969</t>
  </si>
  <si>
    <t>ZSHY2020457</t>
  </si>
  <si>
    <t>李隆仁</t>
  </si>
  <si>
    <t>6125********095413</t>
  </si>
  <si>
    <t>187****8912</t>
  </si>
  <si>
    <t>ZSHY2020458</t>
  </si>
  <si>
    <t>宋刚毅</t>
  </si>
  <si>
    <t>6125********055412</t>
  </si>
  <si>
    <t>173****3695</t>
  </si>
  <si>
    <t>ZSHY2020459</t>
  </si>
  <si>
    <t>李龙庆</t>
  </si>
  <si>
    <t>6125********065413</t>
  </si>
  <si>
    <t>柞水县曹坪镇荫沟村四组</t>
  </si>
  <si>
    <t>152****5993</t>
  </si>
  <si>
    <t>ZSHY2020460</t>
  </si>
  <si>
    <t>孟谋魁</t>
  </si>
  <si>
    <t>6125********025412</t>
  </si>
  <si>
    <t>182****1258</t>
  </si>
  <si>
    <t>ZSHY2020461</t>
  </si>
  <si>
    <t>夏庭明</t>
  </si>
  <si>
    <t>6125********045411</t>
  </si>
  <si>
    <t>150****7030</t>
  </si>
  <si>
    <t>ZSHY2020462</t>
  </si>
  <si>
    <t>刘成林</t>
  </si>
  <si>
    <t>6125********115433</t>
  </si>
  <si>
    <t>158****6517</t>
  </si>
  <si>
    <t>ZSHY2020463</t>
  </si>
  <si>
    <t>熊新明</t>
  </si>
  <si>
    <t>6125********205411</t>
  </si>
  <si>
    <t>159****8438</t>
  </si>
  <si>
    <t>ZSHY2020464</t>
  </si>
  <si>
    <t>郭玉峰</t>
  </si>
  <si>
    <t>6125********26541X</t>
  </si>
  <si>
    <t>182****6651</t>
  </si>
  <si>
    <t>ZSHY2020465</t>
  </si>
  <si>
    <t>李楠</t>
  </si>
  <si>
    <t>6125********195413</t>
  </si>
  <si>
    <t>187****8490</t>
  </si>
  <si>
    <t>ZSHY2020466</t>
  </si>
  <si>
    <t>王学安</t>
  </si>
  <si>
    <t>6125********135436</t>
  </si>
  <si>
    <t>柞水县曹坪镇荫沟村三组</t>
  </si>
  <si>
    <t>158****0708</t>
  </si>
  <si>
    <t>ZSHY2020467</t>
  </si>
  <si>
    <t>郭旺生</t>
  </si>
  <si>
    <t>6125********085410</t>
  </si>
  <si>
    <t>139****3949</t>
  </si>
  <si>
    <t>ZSHY2020468</t>
  </si>
  <si>
    <t>任福文</t>
  </si>
  <si>
    <t>6125********015415</t>
  </si>
  <si>
    <t>183****1615</t>
  </si>
  <si>
    <t>ZSHY2020469</t>
  </si>
  <si>
    <t>郭继周</t>
  </si>
  <si>
    <t>6125********245412</t>
  </si>
  <si>
    <t>182****6283</t>
  </si>
  <si>
    <t>ZSHY2020470</t>
  </si>
  <si>
    <t>王锋</t>
  </si>
  <si>
    <t>6125********085430</t>
  </si>
  <si>
    <t>139****4226</t>
  </si>
  <si>
    <t>ZSHY2020471</t>
  </si>
  <si>
    <t>倪金莲</t>
  </si>
  <si>
    <t>6125********144422</t>
  </si>
  <si>
    <t>183****9720</t>
  </si>
  <si>
    <t>ZSHY2020472</t>
  </si>
  <si>
    <t>王晓兰</t>
  </si>
  <si>
    <t>6125********105466</t>
  </si>
  <si>
    <t>152****0706</t>
  </si>
  <si>
    <t>ZSHY2020473</t>
  </si>
  <si>
    <t>宋彩云</t>
  </si>
  <si>
    <t>6125********213881</t>
  </si>
  <si>
    <t>151****8756</t>
  </si>
  <si>
    <t>ZSHY2020474</t>
  </si>
  <si>
    <t>吴吉连</t>
  </si>
  <si>
    <t>6125********165425</t>
  </si>
  <si>
    <t>152****0512</t>
  </si>
  <si>
    <t>ZSHY2020475</t>
  </si>
  <si>
    <t>张立霞</t>
  </si>
  <si>
    <t>6125********125426</t>
  </si>
  <si>
    <t>187****6375</t>
  </si>
  <si>
    <t>ZSHY2020476</t>
  </si>
  <si>
    <t>朱光秀</t>
  </si>
  <si>
    <t>6125********225422</t>
  </si>
  <si>
    <t>187****8238</t>
  </si>
  <si>
    <t>ZSHY2020477</t>
  </si>
  <si>
    <t>吴风萍</t>
  </si>
  <si>
    <t>6125********245421</t>
  </si>
  <si>
    <t>158****3429</t>
  </si>
  <si>
    <t>ZSHY2020478</t>
  </si>
  <si>
    <t>张芳芹</t>
  </si>
  <si>
    <t>6125********110820</t>
  </si>
  <si>
    <t>137****1327</t>
  </si>
  <si>
    <t>ZSHY2020479</t>
  </si>
  <si>
    <t>谢志玲</t>
  </si>
  <si>
    <t>6125********11544X</t>
  </si>
  <si>
    <t>152****2653</t>
  </si>
  <si>
    <t>ZSHY2020480</t>
  </si>
  <si>
    <t>吴世芳</t>
  </si>
  <si>
    <t>6125********02542X</t>
  </si>
  <si>
    <t>柞水县曹坪镇荫沟村二组</t>
  </si>
  <si>
    <t>151****0125</t>
  </si>
  <si>
    <t>ZSHY2020481</t>
  </si>
  <si>
    <t>方显兰</t>
  </si>
  <si>
    <t>6125********195429</t>
  </si>
  <si>
    <t>139****6375</t>
  </si>
  <si>
    <t>ZSHY2020482</t>
  </si>
  <si>
    <t>李虹</t>
  </si>
  <si>
    <t>6125********035448</t>
  </si>
  <si>
    <t>183****8627</t>
  </si>
  <si>
    <t>ZSHY2020483</t>
  </si>
  <si>
    <t>郭娟娟</t>
  </si>
  <si>
    <t>6125********295423</t>
  </si>
  <si>
    <t>ZSHY2020484</t>
  </si>
  <si>
    <t>李忠琴</t>
  </si>
  <si>
    <t>6125********285448</t>
  </si>
  <si>
    <t>159****5698</t>
  </si>
  <si>
    <t>ZSHY2020485</t>
  </si>
  <si>
    <t>赖盛芝</t>
  </si>
  <si>
    <t>6125********275423</t>
  </si>
  <si>
    <t>139****7207</t>
  </si>
  <si>
    <t>ZSHY2020486</t>
  </si>
  <si>
    <t>王长兰</t>
  </si>
  <si>
    <t>6125********115427</t>
  </si>
  <si>
    <t>182****9758</t>
  </si>
  <si>
    <t>ZSHY2020487</t>
  </si>
  <si>
    <t>石学娥</t>
  </si>
  <si>
    <t>6125********195424</t>
  </si>
  <si>
    <t>柞水县曹坪镇中坪社区八组</t>
  </si>
  <si>
    <t>139****4844</t>
  </si>
  <si>
    <t>ZSHY2020488</t>
  </si>
  <si>
    <t>邓大娥</t>
  </si>
  <si>
    <t>6125********134244</t>
  </si>
  <si>
    <t>柞水县曹坪镇沙岭村二组</t>
  </si>
  <si>
    <t>150****6518</t>
  </si>
  <si>
    <t>ZSHY2020489</t>
  </si>
  <si>
    <t>王鑫琰</t>
  </si>
  <si>
    <t>6125********135421</t>
  </si>
  <si>
    <t>139****7234</t>
  </si>
  <si>
    <t>ZSHY2020490</t>
  </si>
  <si>
    <t>赖盛春</t>
  </si>
  <si>
    <t>6125********12542X</t>
  </si>
  <si>
    <t>182****2370</t>
  </si>
  <si>
    <t>ZSHY2020491</t>
  </si>
  <si>
    <t>祝小玲</t>
  </si>
  <si>
    <t>6125********245425</t>
  </si>
  <si>
    <t>139****4646</t>
  </si>
  <si>
    <t>ZSHY2020492</t>
  </si>
  <si>
    <t>郭德婷</t>
  </si>
  <si>
    <t>6125********265424</t>
  </si>
  <si>
    <t>152****8310</t>
  </si>
  <si>
    <t>ZSHY2020493</t>
  </si>
  <si>
    <t>曹瑞环</t>
  </si>
  <si>
    <t>4408********214464</t>
  </si>
  <si>
    <t>159****2930</t>
  </si>
  <si>
    <t>ZSHY2020494</t>
  </si>
  <si>
    <t>王学秀</t>
  </si>
  <si>
    <t>6125********275429</t>
  </si>
  <si>
    <t>150****6963</t>
  </si>
  <si>
    <t>ZSHY2020495</t>
  </si>
  <si>
    <t>孟远娥</t>
  </si>
  <si>
    <t>6125********015425</t>
  </si>
  <si>
    <t>182****2398</t>
  </si>
  <si>
    <t>ZSHY2020496</t>
  </si>
  <si>
    <t>王义娜</t>
  </si>
  <si>
    <t>6125********115426</t>
  </si>
  <si>
    <t>158****1830</t>
  </si>
  <si>
    <t>ZSHY2020497</t>
  </si>
  <si>
    <t>朱余箤</t>
  </si>
  <si>
    <t>6125********204824</t>
  </si>
  <si>
    <t>187****5305</t>
  </si>
  <si>
    <t>ZSHY2020498</t>
  </si>
  <si>
    <t>吴昌芳</t>
  </si>
  <si>
    <t>6125********285424</t>
  </si>
  <si>
    <t>151****7352</t>
  </si>
  <si>
    <t>ZSHY2020499</t>
  </si>
  <si>
    <t>余英桂</t>
  </si>
  <si>
    <t>6125********285425</t>
  </si>
  <si>
    <t>ZSHY2020500</t>
  </si>
  <si>
    <t>培训机构名称：商洛恒远职业技能培训学校（盖章）  培训地点：油房村村委会     培训时间:2020.8.27-2020.9.10    培训类别：就业■创业□</t>
  </si>
  <si>
    <t>陈远游</t>
  </si>
  <si>
    <t>6125********262010</t>
  </si>
  <si>
    <t>153****2556</t>
  </si>
  <si>
    <t>ZSHY2020501</t>
  </si>
  <si>
    <t>张祖银</t>
  </si>
  <si>
    <t>6125********102019</t>
  </si>
  <si>
    <t>158****6252</t>
  </si>
  <si>
    <t>ZSHY2020502</t>
  </si>
  <si>
    <t>梁顺林</t>
  </si>
  <si>
    <t>6125********05201X</t>
  </si>
  <si>
    <t>187****4911</t>
  </si>
  <si>
    <t>ZSHY2020503</t>
  </si>
  <si>
    <t>廖世广</t>
  </si>
  <si>
    <t>6125********092011</t>
  </si>
  <si>
    <t>131****3029</t>
  </si>
  <si>
    <t>ZSHY2020504</t>
  </si>
  <si>
    <t>王炳军</t>
  </si>
  <si>
    <t>6125********182014</t>
  </si>
  <si>
    <t>柞水县杏坪镇油坊村六组</t>
  </si>
  <si>
    <t>173****5193</t>
  </si>
  <si>
    <t>ZSHY2020505</t>
  </si>
  <si>
    <t>陈世清</t>
  </si>
  <si>
    <t>6125********082016</t>
  </si>
  <si>
    <t>柞水县杏坪镇油坊村二组</t>
  </si>
  <si>
    <t>153****0592</t>
  </si>
  <si>
    <t>ZSHY2020506</t>
  </si>
  <si>
    <t>张祖平</t>
  </si>
  <si>
    <t>6125********122031</t>
  </si>
  <si>
    <t>158****1067</t>
  </si>
  <si>
    <t>ZSHY2020507</t>
  </si>
  <si>
    <t>徐庭华</t>
  </si>
  <si>
    <t>6125********202013</t>
  </si>
  <si>
    <t>189****4681</t>
  </si>
  <si>
    <t>ZSHY2020508</t>
  </si>
  <si>
    <t>赵为勇</t>
  </si>
  <si>
    <t>6125********062013</t>
  </si>
  <si>
    <t>柞水县杏坪镇油坊村四组</t>
  </si>
  <si>
    <t>173****3815</t>
  </si>
  <si>
    <t>ZSHY2020509</t>
  </si>
  <si>
    <t>吴字银</t>
  </si>
  <si>
    <t>6125********122014</t>
  </si>
  <si>
    <t>177****3598</t>
  </si>
  <si>
    <t>ZSHY2020510</t>
  </si>
  <si>
    <t>陈远清</t>
  </si>
  <si>
    <t>6125********162014</t>
  </si>
  <si>
    <t>177****0588</t>
  </si>
  <si>
    <t>ZSHY2020511</t>
  </si>
  <si>
    <t>张志金</t>
  </si>
  <si>
    <t>6125********072019</t>
  </si>
  <si>
    <t>柞水县杏坪镇油坊村三组</t>
  </si>
  <si>
    <t>183****1160</t>
  </si>
  <si>
    <t>ZSHY2020512</t>
  </si>
  <si>
    <t>张立明</t>
  </si>
  <si>
    <t>6125********212018</t>
  </si>
  <si>
    <t>159****3156</t>
  </si>
  <si>
    <t>ZSHY2020513</t>
  </si>
  <si>
    <t>廖传玉</t>
  </si>
  <si>
    <t>6125********272014</t>
  </si>
  <si>
    <t>183****2585</t>
  </si>
  <si>
    <t>ZSHY2020514</t>
  </si>
  <si>
    <t>廖传龙</t>
  </si>
  <si>
    <t>177****3168</t>
  </si>
  <si>
    <t>ZSHY2020515</t>
  </si>
  <si>
    <t>陈昌会</t>
  </si>
  <si>
    <t>6125********262012</t>
  </si>
  <si>
    <t>173****5378</t>
  </si>
  <si>
    <t>ZSHY2020516</t>
  </si>
  <si>
    <t>吴字金</t>
  </si>
  <si>
    <t>6125********092018</t>
  </si>
  <si>
    <t>188****9618</t>
  </si>
  <si>
    <t>ZSHY2020517</t>
  </si>
  <si>
    <t>陈远军</t>
  </si>
  <si>
    <t>6125********082015</t>
  </si>
  <si>
    <t>187****7750</t>
  </si>
  <si>
    <t>ZSHY2020518</t>
  </si>
  <si>
    <t>王伟贵</t>
  </si>
  <si>
    <t>6125********042019</t>
  </si>
  <si>
    <t>柞水县杏坪镇油坊村五组</t>
  </si>
  <si>
    <t>158****4170</t>
  </si>
  <si>
    <t>ZSHY2020519</t>
  </si>
  <si>
    <t>叶凤琴</t>
  </si>
  <si>
    <t>6125********172048</t>
  </si>
  <si>
    <t>189****5236</t>
  </si>
  <si>
    <t>ZSHY2020520</t>
  </si>
  <si>
    <t>王珍</t>
  </si>
  <si>
    <t>6125********082026</t>
  </si>
  <si>
    <t>177****5512</t>
  </si>
  <si>
    <t>ZSHY2020521</t>
  </si>
  <si>
    <t>全书芳</t>
  </si>
  <si>
    <t>6125********16202X</t>
  </si>
  <si>
    <t>180****9219</t>
  </si>
  <si>
    <t>ZSHY2020522</t>
  </si>
  <si>
    <t>吴婷</t>
  </si>
  <si>
    <t>6125********274225</t>
  </si>
  <si>
    <t>柞水县曹坪镇中庙村三组</t>
  </si>
  <si>
    <t>132****1444</t>
  </si>
  <si>
    <t>ZSHY2020523</t>
  </si>
  <si>
    <t>邓承霞</t>
  </si>
  <si>
    <t>173****7702</t>
  </si>
  <si>
    <t>ZSHY2020524</t>
  </si>
  <si>
    <t>栗兴芹</t>
  </si>
  <si>
    <t>6125********092041</t>
  </si>
  <si>
    <t>187****7221</t>
  </si>
  <si>
    <t>ZSHY2020525</t>
  </si>
  <si>
    <t>吴亚莉</t>
  </si>
  <si>
    <t>6125********061823</t>
  </si>
  <si>
    <t>ZSHY2020526</t>
  </si>
  <si>
    <t>方英莉</t>
  </si>
  <si>
    <t>ZSHY2020527</t>
  </si>
  <si>
    <t>赵清梅</t>
  </si>
  <si>
    <t>6125********132026</t>
  </si>
  <si>
    <t>177****6188</t>
  </si>
  <si>
    <t>ZSHY2020528</t>
  </si>
  <si>
    <t>邓秀芳</t>
  </si>
  <si>
    <t>6125********132028</t>
  </si>
  <si>
    <t>173****0857</t>
  </si>
  <si>
    <t>ZSHY2020529</t>
  </si>
  <si>
    <t>张琴</t>
  </si>
  <si>
    <t>6125********212629</t>
  </si>
  <si>
    <t>ZSHY2020530</t>
  </si>
  <si>
    <t>王立梅</t>
  </si>
  <si>
    <t>6125********162029</t>
  </si>
  <si>
    <t>177****2501</t>
  </si>
  <si>
    <t>ZSHY2020531</t>
  </si>
  <si>
    <t>陈燕</t>
  </si>
  <si>
    <t>6125********011822</t>
  </si>
  <si>
    <t>173****8600</t>
  </si>
  <si>
    <t>ZSHY2020532</t>
  </si>
  <si>
    <t>王晓密</t>
  </si>
  <si>
    <t>6125********252021</t>
  </si>
  <si>
    <t>153****1676</t>
  </si>
  <si>
    <t>ZSHY2020533</t>
  </si>
  <si>
    <t>王槐青</t>
  </si>
  <si>
    <t>6125********112023</t>
  </si>
  <si>
    <t>183****9130</t>
  </si>
  <si>
    <t>ZSHY2020534</t>
  </si>
  <si>
    <t>陈晓</t>
  </si>
  <si>
    <t>6125********060828</t>
  </si>
  <si>
    <t>152****5022</t>
  </si>
  <si>
    <t>ZSHY2020535</t>
  </si>
  <si>
    <t>陈月</t>
  </si>
  <si>
    <t>6125********28182X</t>
  </si>
  <si>
    <t>189****6129</t>
  </si>
  <si>
    <t>ZSHY2020536</t>
  </si>
  <si>
    <t>符世芳</t>
  </si>
  <si>
    <t>6125********242023</t>
  </si>
  <si>
    <t>189****3269</t>
  </si>
  <si>
    <t>ZSHY2020537</t>
  </si>
  <si>
    <t>陈淑霞</t>
  </si>
  <si>
    <t>6125********142027</t>
  </si>
  <si>
    <t>177****6368</t>
  </si>
  <si>
    <t>ZSHY2020538</t>
  </si>
  <si>
    <t>陈淑琴</t>
  </si>
  <si>
    <t>6125********292020</t>
  </si>
  <si>
    <t>ZSHY2020539</t>
  </si>
  <si>
    <t>李淑娥</t>
  </si>
  <si>
    <t>6125********022027</t>
  </si>
  <si>
    <t>189****3659</t>
  </si>
  <si>
    <t>ZSHY2020540</t>
  </si>
  <si>
    <t>祝凤凰</t>
  </si>
  <si>
    <t>6125********012022</t>
  </si>
  <si>
    <t>139****4808</t>
  </si>
  <si>
    <t>ZSHY2020541</t>
  </si>
  <si>
    <t>李先凤</t>
  </si>
  <si>
    <t>6125********226526</t>
  </si>
  <si>
    <t>183****4318</t>
  </si>
  <si>
    <t>ZSHY2020542</t>
  </si>
  <si>
    <t>陈正秀</t>
  </si>
  <si>
    <t>6125********132023</t>
  </si>
  <si>
    <t>柞水县杏坪镇肖台村三组</t>
  </si>
  <si>
    <t>158****7872</t>
  </si>
  <si>
    <t>ZSHY2020543</t>
  </si>
  <si>
    <t>陈世凤</t>
  </si>
  <si>
    <t>6125********292021</t>
  </si>
  <si>
    <t>183****7221</t>
  </si>
  <si>
    <t>ZSHY2020544</t>
  </si>
  <si>
    <t>王槐萍</t>
  </si>
  <si>
    <t>6125********202026</t>
  </si>
  <si>
    <t>183****9366</t>
  </si>
  <si>
    <t>ZSHY2020545</t>
  </si>
  <si>
    <t>梁淑萍</t>
  </si>
  <si>
    <t>6125********282028</t>
  </si>
  <si>
    <t>189****7998</t>
  </si>
  <si>
    <t>ZSHY2020546</t>
  </si>
  <si>
    <t>童小兰</t>
  </si>
  <si>
    <t>6125********282027</t>
  </si>
  <si>
    <t>173****6939</t>
  </si>
  <si>
    <t>ZSHY2020547</t>
  </si>
  <si>
    <t>操金花</t>
  </si>
  <si>
    <t>6125********103824</t>
  </si>
  <si>
    <t>183****6458</t>
  </si>
  <si>
    <t>ZSHY2020548</t>
  </si>
  <si>
    <t>赵萍</t>
  </si>
  <si>
    <t>6125********282041</t>
  </si>
  <si>
    <t>177****7988</t>
  </si>
  <si>
    <t>ZSHY2020549</t>
  </si>
  <si>
    <t>夏青芝</t>
  </si>
  <si>
    <t>6125********172021</t>
  </si>
  <si>
    <t>189****3129</t>
  </si>
  <si>
    <t>ZSHY2020550</t>
  </si>
  <si>
    <t>培训机构名称：商洛恒远职业技能培训学校（盖章）                  培训地点：马房湾村村委会    培训时间:2020.9.8-2020.9.22    培训类别：就业■创业□</t>
  </si>
  <si>
    <t>张国明</t>
  </si>
  <si>
    <t>6125********144437</t>
  </si>
  <si>
    <t>柞水县曹坪镇马房湾村一组</t>
  </si>
  <si>
    <t>152****7128</t>
  </si>
  <si>
    <t>ZSHY2020551</t>
  </si>
  <si>
    <t>陈教奎</t>
  </si>
  <si>
    <t>6125********144413</t>
  </si>
  <si>
    <t>柞水县曹坪镇马房湾村四组</t>
  </si>
  <si>
    <t>187****9241</t>
  </si>
  <si>
    <t>ZSHY2020552</t>
  </si>
  <si>
    <t>郑大坤</t>
  </si>
  <si>
    <t>6125********134414</t>
  </si>
  <si>
    <t>柞水县曹坪镇马房湾村六组</t>
  </si>
  <si>
    <t>158****2518</t>
  </si>
  <si>
    <t>ZSHY2020553</t>
  </si>
  <si>
    <t>邹君兵</t>
  </si>
  <si>
    <t>6125********264410</t>
  </si>
  <si>
    <t>柞水县曹坪镇马房湾村二组</t>
  </si>
  <si>
    <t>156****8259</t>
  </si>
  <si>
    <t>ZSHY2020554</t>
  </si>
  <si>
    <t>张仕海</t>
  </si>
  <si>
    <t>6125********014436</t>
  </si>
  <si>
    <t>187****5497</t>
  </si>
  <si>
    <t>ZSHY2020555</t>
  </si>
  <si>
    <t>王学武</t>
  </si>
  <si>
    <t>6125********064419</t>
  </si>
  <si>
    <t>159****7735</t>
  </si>
  <si>
    <t>ZSHY2020556</t>
  </si>
  <si>
    <t>戴家虎</t>
  </si>
  <si>
    <t>6125********074411</t>
  </si>
  <si>
    <t>柞水县曹坪镇马房湾村五组</t>
  </si>
  <si>
    <t>183****1265</t>
  </si>
  <si>
    <t>ZSHY2020557</t>
  </si>
  <si>
    <t>李高兵</t>
  </si>
  <si>
    <t>6125********09441X</t>
  </si>
  <si>
    <t>191****3447</t>
  </si>
  <si>
    <t>ZSHY2020558</t>
  </si>
  <si>
    <t>邹定奎</t>
  </si>
  <si>
    <t>6125********084415</t>
  </si>
  <si>
    <t>139****6330</t>
  </si>
  <si>
    <t>ZSHY2020559</t>
  </si>
  <si>
    <t>李达海</t>
  </si>
  <si>
    <t>6125********124418</t>
  </si>
  <si>
    <t>187****3513</t>
  </si>
  <si>
    <t>ZSHY2020560</t>
  </si>
  <si>
    <t>邹胜贵</t>
  </si>
  <si>
    <t>6125********064410</t>
  </si>
  <si>
    <t>158****3212</t>
  </si>
  <si>
    <t>ZSHY2020561</t>
  </si>
  <si>
    <t>李达树</t>
  </si>
  <si>
    <t>6125********224434</t>
  </si>
  <si>
    <t>152****6269</t>
  </si>
  <si>
    <t>ZSHY2020562</t>
  </si>
  <si>
    <t>李元茂</t>
  </si>
  <si>
    <t>6125********224418</t>
  </si>
  <si>
    <t>139****7747</t>
  </si>
  <si>
    <t>ZSHY2020563</t>
  </si>
  <si>
    <t>邹定生</t>
  </si>
  <si>
    <t>6125********214439</t>
  </si>
  <si>
    <t>151****1112</t>
  </si>
  <si>
    <t>ZSHY2020564</t>
  </si>
  <si>
    <t>郑和顺</t>
  </si>
  <si>
    <t>6125********124415</t>
  </si>
  <si>
    <t>139****8126</t>
  </si>
  <si>
    <t>ZSHY2020565</t>
  </si>
  <si>
    <t>郑光印</t>
  </si>
  <si>
    <t>6125********114412</t>
  </si>
  <si>
    <t>183****8582</t>
  </si>
  <si>
    <t>ZSHY2020566</t>
  </si>
  <si>
    <t>项华礼</t>
  </si>
  <si>
    <t>6125********054410</t>
  </si>
  <si>
    <t>柞水县曹坪镇马房湾村三组</t>
  </si>
  <si>
    <t>157****7165</t>
  </si>
  <si>
    <t>ZSHY2020567</t>
  </si>
  <si>
    <t>周玉鹏</t>
  </si>
  <si>
    <t>6125********134410</t>
  </si>
  <si>
    <t>183****7950</t>
  </si>
  <si>
    <t>ZSHY2020568</t>
  </si>
  <si>
    <t>张仕志</t>
  </si>
  <si>
    <t>6125********194414</t>
  </si>
  <si>
    <t>183****8693</t>
  </si>
  <si>
    <t>ZSHY2020569</t>
  </si>
  <si>
    <t>汪太学</t>
  </si>
  <si>
    <t>6125********244410</t>
  </si>
  <si>
    <t>134****2086</t>
  </si>
  <si>
    <t>ZSHY2020570</t>
  </si>
  <si>
    <t>黄定秀</t>
  </si>
  <si>
    <t>6125********284422</t>
  </si>
  <si>
    <t>ZSHY2020571</t>
  </si>
  <si>
    <t>叶明琴</t>
  </si>
  <si>
    <t>6125********224426</t>
  </si>
  <si>
    <t>187****9040</t>
  </si>
  <si>
    <t>ZSHY2020572</t>
  </si>
  <si>
    <t>陈小凤</t>
  </si>
  <si>
    <t>6125********064426</t>
  </si>
  <si>
    <t>177****9241</t>
  </si>
  <si>
    <t>ZSHY2020573</t>
  </si>
  <si>
    <t>张艳红</t>
  </si>
  <si>
    <t>6125********014429</t>
  </si>
  <si>
    <t>180****1979</t>
  </si>
  <si>
    <t>ZSHY2020574</t>
  </si>
  <si>
    <t>霍国花</t>
  </si>
  <si>
    <t>6125********201820</t>
  </si>
  <si>
    <t>180****3165</t>
  </si>
  <si>
    <t>ZSHY2020575</t>
  </si>
  <si>
    <t>曹东利</t>
  </si>
  <si>
    <t>6125********17446X</t>
  </si>
  <si>
    <t>139****4939</t>
  </si>
  <si>
    <t>ZSHY2020576</t>
  </si>
  <si>
    <t>储小琴</t>
  </si>
  <si>
    <t>6125********094440</t>
  </si>
  <si>
    <t>136****5173</t>
  </si>
  <si>
    <t>ZSHY2020577</t>
  </si>
  <si>
    <t>郑芳琴</t>
  </si>
  <si>
    <t>6125********244449</t>
  </si>
  <si>
    <t>187****3802</t>
  </si>
  <si>
    <t>ZSHY2020578</t>
  </si>
  <si>
    <t>王显芳</t>
  </si>
  <si>
    <t>6125********195422</t>
  </si>
  <si>
    <t>柞水县曹坪镇东沟村九组</t>
  </si>
  <si>
    <t>137****7935</t>
  </si>
  <si>
    <t>ZSHY2020579</t>
  </si>
  <si>
    <t>高永琴</t>
  </si>
  <si>
    <t>6125********180420</t>
  </si>
  <si>
    <t>198****2060</t>
  </si>
  <si>
    <t>ZSHY2020580</t>
  </si>
  <si>
    <t>郑光玲</t>
  </si>
  <si>
    <t>6125********294444</t>
  </si>
  <si>
    <t>187****4861</t>
  </si>
  <si>
    <t>ZSHY2020581</t>
  </si>
  <si>
    <t>詹绪霞</t>
  </si>
  <si>
    <t>6125********194422</t>
  </si>
  <si>
    <t>183****9910</t>
  </si>
  <si>
    <t>ZSHY2020582</t>
  </si>
  <si>
    <t>韩大霞</t>
  </si>
  <si>
    <t>6125********234421</t>
  </si>
  <si>
    <t>187****2393</t>
  </si>
  <si>
    <t>ZSHY2020583</t>
  </si>
  <si>
    <t>陈玉香</t>
  </si>
  <si>
    <t>6125********304424</t>
  </si>
  <si>
    <t>139****7619</t>
  </si>
  <si>
    <t>ZSHY2020584</t>
  </si>
  <si>
    <t>郑光芝</t>
  </si>
  <si>
    <t>6125********01442X</t>
  </si>
  <si>
    <t>150****0682</t>
  </si>
  <si>
    <t>ZSHY2020585</t>
  </si>
  <si>
    <t>郑琴</t>
  </si>
  <si>
    <t>6125********114422</t>
  </si>
  <si>
    <t>187****4421</t>
  </si>
  <si>
    <t>ZSHY2020586</t>
  </si>
  <si>
    <t>秦桂娥</t>
  </si>
  <si>
    <t>6125********014422</t>
  </si>
  <si>
    <t>158****2634</t>
  </si>
  <si>
    <t>ZSHY2020587</t>
  </si>
  <si>
    <t>丁仕芳</t>
  </si>
  <si>
    <t>6125********114427</t>
  </si>
  <si>
    <t>158****1643</t>
  </si>
  <si>
    <t>ZSHY2020588</t>
  </si>
  <si>
    <t>胡长芳</t>
  </si>
  <si>
    <t>6125********251423</t>
  </si>
  <si>
    <t>182****9667</t>
  </si>
  <si>
    <t>ZSHY2020589</t>
  </si>
  <si>
    <t>夏训燕</t>
  </si>
  <si>
    <t>6125********044441</t>
  </si>
  <si>
    <t>187****6046</t>
  </si>
  <si>
    <t>ZSHY2020590</t>
  </si>
  <si>
    <t>杜生珍</t>
  </si>
  <si>
    <t>6125********024421</t>
  </si>
  <si>
    <t>139****3943</t>
  </si>
  <si>
    <t>ZSHY2020591</t>
  </si>
  <si>
    <t>黄定霞</t>
  </si>
  <si>
    <t>6125********254420</t>
  </si>
  <si>
    <t>158****8493</t>
  </si>
  <si>
    <t>ZSHY2020592</t>
  </si>
  <si>
    <t>徐玉芝</t>
  </si>
  <si>
    <t>6125********214448</t>
  </si>
  <si>
    <t>188****6940</t>
  </si>
  <si>
    <t>ZSHY2020593</t>
  </si>
  <si>
    <t>田兴丽</t>
  </si>
  <si>
    <t>6125********254421</t>
  </si>
  <si>
    <t>173****3186</t>
  </si>
  <si>
    <t>ZSHY2020594</t>
  </si>
  <si>
    <t>张小梅</t>
  </si>
  <si>
    <t>6125********126827</t>
  </si>
  <si>
    <t>182****1205</t>
  </si>
  <si>
    <t>ZSHY2020595</t>
  </si>
  <si>
    <t>李元娥</t>
  </si>
  <si>
    <t>6125********234449</t>
  </si>
  <si>
    <t>152****8155</t>
  </si>
  <si>
    <t>ZSHY2020596</t>
  </si>
  <si>
    <t>李芳</t>
  </si>
  <si>
    <t>4127********240585</t>
  </si>
  <si>
    <t>187****6240</t>
  </si>
  <si>
    <t>ZSHY2020597</t>
  </si>
  <si>
    <t>蔡霞</t>
  </si>
  <si>
    <t>6125********206302</t>
  </si>
  <si>
    <t>158****7376</t>
  </si>
  <si>
    <t>ZSHY2020598</t>
  </si>
  <si>
    <t>汪财玉</t>
  </si>
  <si>
    <t>6125********284424</t>
  </si>
  <si>
    <t>139****2349</t>
  </si>
  <si>
    <t>ZSHY2020599</t>
  </si>
  <si>
    <t>孙衍萍</t>
  </si>
  <si>
    <t>6125********064423</t>
  </si>
  <si>
    <t>152****5867</t>
  </si>
  <si>
    <t>ZSHY2020600</t>
  </si>
  <si>
    <t>培训机构名称：商洛恒远职业技能培训学校（盖章）                   培训地点：街垣社区村委会   培训时间:2020.9.23-2020.10.9    培训类别：就业■创业□</t>
  </si>
  <si>
    <t>张文莲</t>
  </si>
  <si>
    <t>6125********243826</t>
  </si>
  <si>
    <t>柞水县瓦房口镇街垣村五组</t>
  </si>
  <si>
    <t>182****1418</t>
  </si>
  <si>
    <t>ZSHY2020601</t>
  </si>
  <si>
    <t>徐青兰</t>
  </si>
  <si>
    <t>6125********01382X</t>
  </si>
  <si>
    <t>189****8410</t>
  </si>
  <si>
    <t>ZSHY2020602</t>
  </si>
  <si>
    <t>张东燕</t>
  </si>
  <si>
    <t>6125********293821</t>
  </si>
  <si>
    <t>柞水县瓦房口镇老庄村七组</t>
  </si>
  <si>
    <t>187****6900</t>
  </si>
  <si>
    <t>ZSHY2020603</t>
  </si>
  <si>
    <t>徐桂花</t>
  </si>
  <si>
    <t>6125********133828</t>
  </si>
  <si>
    <t>柞水县瓦房口镇金星村五组</t>
  </si>
  <si>
    <t>187****2716</t>
  </si>
  <si>
    <t>ZSHY2020604</t>
  </si>
  <si>
    <t>柯亨莲</t>
  </si>
  <si>
    <t>6125********18382x</t>
  </si>
  <si>
    <t>柞水县瓦房口镇金星村六组</t>
  </si>
  <si>
    <t>198****2527</t>
  </si>
  <si>
    <t>ZSHY2020605</t>
  </si>
  <si>
    <t>樊小琴</t>
  </si>
  <si>
    <t>6125********103820</t>
  </si>
  <si>
    <t>柞水县瓦房口镇磨沟村十组</t>
  </si>
  <si>
    <t>189****7049</t>
  </si>
  <si>
    <t>ZSHY2020606</t>
  </si>
  <si>
    <t>廖小涛</t>
  </si>
  <si>
    <t>6125********233841</t>
  </si>
  <si>
    <t>187****3498</t>
  </si>
  <si>
    <t>ZSHY2020607</t>
  </si>
  <si>
    <t>陈惠芹</t>
  </si>
  <si>
    <t>6125********124020</t>
  </si>
  <si>
    <t>柞水县瓦房口镇金星村七组</t>
  </si>
  <si>
    <t>189****1616</t>
  </si>
  <si>
    <t>ZSHY2020608</t>
  </si>
  <si>
    <t>吴昌萍</t>
  </si>
  <si>
    <t>6125********150448</t>
  </si>
  <si>
    <t>181****6282</t>
  </si>
  <si>
    <t>ZSHY2020609</t>
  </si>
  <si>
    <t>黄英芳</t>
  </si>
  <si>
    <t>6125********150420</t>
  </si>
  <si>
    <t>153****2252</t>
  </si>
  <si>
    <t>ZSHY2020610</t>
  </si>
  <si>
    <t>曹玉秋</t>
  </si>
  <si>
    <t>3715********280823</t>
  </si>
  <si>
    <t>柞水县瓦房口镇街垣村六组</t>
  </si>
  <si>
    <t>183****9420</t>
  </si>
  <si>
    <t>ZSHY2020611</t>
  </si>
  <si>
    <t>樊成霞</t>
  </si>
  <si>
    <t>6125********143829</t>
  </si>
  <si>
    <t>189****1697</t>
  </si>
  <si>
    <t>ZSHY2020612</t>
  </si>
  <si>
    <t>熊勋兰</t>
  </si>
  <si>
    <t>6125********123843</t>
  </si>
  <si>
    <t>177****2523</t>
  </si>
  <si>
    <t>ZSHY2020613</t>
  </si>
  <si>
    <t>徐桂玉</t>
  </si>
  <si>
    <t>6125********093828</t>
  </si>
  <si>
    <t>153****1291</t>
  </si>
  <si>
    <t>ZSHY2020614</t>
  </si>
  <si>
    <t>汤诗兰</t>
  </si>
  <si>
    <t>6125********060444</t>
  </si>
  <si>
    <t>155****5951</t>
  </si>
  <si>
    <t>ZSHY2020615</t>
  </si>
  <si>
    <t>赵海芳</t>
  </si>
  <si>
    <t>6125********163826</t>
  </si>
  <si>
    <t>柞水县瓦房口镇街垣村四组</t>
  </si>
  <si>
    <t>183****8784</t>
  </si>
  <si>
    <t>ZSHY2020616</t>
  </si>
  <si>
    <t>钟绍莲</t>
  </si>
  <si>
    <t>6125********031429</t>
  </si>
  <si>
    <t>柞水县瓦房口镇街垣村一组</t>
  </si>
  <si>
    <t>186****2502</t>
  </si>
  <si>
    <t>ZSHY2020617</t>
  </si>
  <si>
    <t>黄国秀</t>
  </si>
  <si>
    <t>6125********043845</t>
  </si>
  <si>
    <t>186****7072</t>
  </si>
  <si>
    <t>ZSHY2020618</t>
  </si>
  <si>
    <t>张兴惠</t>
  </si>
  <si>
    <t>6125********05382X</t>
  </si>
  <si>
    <t>189****7873</t>
  </si>
  <si>
    <t>ZSHY2020619</t>
  </si>
  <si>
    <t>徐桂梅</t>
  </si>
  <si>
    <t>6125********193821</t>
  </si>
  <si>
    <t>178****9149</t>
  </si>
  <si>
    <t>ZSHY2020620</t>
  </si>
  <si>
    <t>黄国芹</t>
  </si>
  <si>
    <t>6125********143820</t>
  </si>
  <si>
    <t>柞水县瓦房口镇街垣村七组</t>
  </si>
  <si>
    <t>158****1382</t>
  </si>
  <si>
    <t>ZSHY2020621</t>
  </si>
  <si>
    <t>张功娥</t>
  </si>
  <si>
    <t>柞水县瓦房口镇街垣村二组</t>
  </si>
  <si>
    <t>157****8616</t>
  </si>
  <si>
    <t>ZSHY2020622</t>
  </si>
  <si>
    <t>张西侠</t>
  </si>
  <si>
    <t>6104********153629</t>
  </si>
  <si>
    <t>157****5089</t>
  </si>
  <si>
    <t>ZSHY2020623</t>
  </si>
  <si>
    <t>党淑惠</t>
  </si>
  <si>
    <t>柞水县瓦房口镇沙岭村四组</t>
  </si>
  <si>
    <t>132****0119</t>
  </si>
  <si>
    <t>ZSHY2020624</t>
  </si>
  <si>
    <t>祝祥秀</t>
  </si>
  <si>
    <t>6125********184222</t>
  </si>
  <si>
    <t>柞水县瓦房口镇沙岭村二组</t>
  </si>
  <si>
    <t>182****1391</t>
  </si>
  <si>
    <t>ZSHY2020625</t>
  </si>
  <si>
    <t>党云芳</t>
  </si>
  <si>
    <t>6125********163847</t>
  </si>
  <si>
    <t>136****2486</t>
  </si>
  <si>
    <t>ZSHY2020626</t>
  </si>
  <si>
    <t>夏建芳</t>
  </si>
  <si>
    <t>6125********083823</t>
  </si>
  <si>
    <t>188****6280</t>
  </si>
  <si>
    <t>ZSHY2020627</t>
  </si>
  <si>
    <t>廖淑芳</t>
  </si>
  <si>
    <t>6125********303845</t>
  </si>
  <si>
    <t>158****6135</t>
  </si>
  <si>
    <t>ZSHY2020628</t>
  </si>
  <si>
    <t>樊小惠</t>
  </si>
  <si>
    <t>6125********10382X</t>
  </si>
  <si>
    <t>151****4919</t>
  </si>
  <si>
    <t>ZSHY2020629</t>
  </si>
  <si>
    <t>樊丽</t>
  </si>
  <si>
    <t>6125********213824</t>
  </si>
  <si>
    <t>178****3538</t>
  </si>
  <si>
    <t>ZSHY2020630</t>
  </si>
  <si>
    <t>樊兴霞</t>
  </si>
  <si>
    <t>6125********113825</t>
  </si>
  <si>
    <t>183****0627</t>
  </si>
  <si>
    <t>ZSHY2020631</t>
  </si>
  <si>
    <t>樊成芝</t>
  </si>
  <si>
    <t>6125********173823</t>
  </si>
  <si>
    <t>183****7436</t>
  </si>
  <si>
    <t>ZSHY2020632</t>
  </si>
  <si>
    <t>樊成英</t>
  </si>
  <si>
    <t>6125********263829</t>
  </si>
  <si>
    <t>173****7786</t>
  </si>
  <si>
    <t>ZSHY2020633</t>
  </si>
  <si>
    <t>计芳</t>
  </si>
  <si>
    <t>6125********164820</t>
  </si>
  <si>
    <t>柞水县瓦房口镇街垣村八组</t>
  </si>
  <si>
    <t>151****7800</t>
  </si>
  <si>
    <t>ZSHY2020634</t>
  </si>
  <si>
    <t>汤景霞</t>
  </si>
  <si>
    <t>6125********203848</t>
  </si>
  <si>
    <t>柞水县瓦房口镇街垣村三组</t>
  </si>
  <si>
    <t>177****8948</t>
  </si>
  <si>
    <t>ZSHY2020635</t>
  </si>
  <si>
    <t>张萍波</t>
  </si>
  <si>
    <t>6125********263823</t>
  </si>
  <si>
    <t>139****0929</t>
  </si>
  <si>
    <t>ZSHY2020636</t>
  </si>
  <si>
    <t>李盼盼</t>
  </si>
  <si>
    <t>6125********293827</t>
  </si>
  <si>
    <t>ZSHY2020637</t>
  </si>
  <si>
    <t>张朝霞</t>
  </si>
  <si>
    <t>6125********13382X</t>
  </si>
  <si>
    <t>155****4021</t>
  </si>
  <si>
    <t>ZSHY2020638</t>
  </si>
  <si>
    <t>王春芳</t>
  </si>
  <si>
    <t>6125********29382X</t>
  </si>
  <si>
    <t>199****6604</t>
  </si>
  <si>
    <t>ZSHY2020639</t>
  </si>
  <si>
    <t>夏桂芳</t>
  </si>
  <si>
    <t>153****1205</t>
  </si>
  <si>
    <t>ZSHY2020640</t>
  </si>
  <si>
    <t>6125********09382X</t>
  </si>
  <si>
    <t>132****9983</t>
  </si>
  <si>
    <t>ZSHY2020641</t>
  </si>
  <si>
    <t>宋奇芳</t>
  </si>
  <si>
    <t>6125********20382X</t>
  </si>
  <si>
    <t>151****5516</t>
  </si>
  <si>
    <t>ZSHY2020642</t>
  </si>
  <si>
    <t>鲁双兰</t>
  </si>
  <si>
    <t>6125********045763</t>
  </si>
  <si>
    <t>柞水县瓦房口镇老庄村一组</t>
  </si>
  <si>
    <t>157****9706</t>
  </si>
  <si>
    <t>ZSHY2020643</t>
  </si>
  <si>
    <t>张治惠</t>
  </si>
  <si>
    <t>183****7159</t>
  </si>
  <si>
    <t>ZSHY2020644</t>
  </si>
  <si>
    <t>张桂霞</t>
  </si>
  <si>
    <t>6125********293820</t>
  </si>
  <si>
    <t>153****6076</t>
  </si>
  <si>
    <t>ZSHY2020645</t>
  </si>
  <si>
    <t>吴娇</t>
  </si>
  <si>
    <t>6125********083822</t>
  </si>
  <si>
    <t>ZSHY2020646</t>
  </si>
  <si>
    <t>吴安波</t>
  </si>
  <si>
    <t>6125********133826</t>
  </si>
  <si>
    <t>187****5694</t>
  </si>
  <si>
    <t>ZSHY2020647</t>
  </si>
  <si>
    <t>徐海英</t>
  </si>
  <si>
    <t>6125********173865</t>
  </si>
  <si>
    <t>173****4083</t>
  </si>
  <si>
    <t>ZSHY2020648</t>
  </si>
  <si>
    <t>6125********073821</t>
  </si>
  <si>
    <t>139****0258</t>
  </si>
  <si>
    <t>ZSHY2020649</t>
  </si>
  <si>
    <t>李盈芳</t>
  </si>
  <si>
    <t>6125********221528</t>
  </si>
  <si>
    <t>183****4803</t>
  </si>
  <si>
    <t>ZSHY2020650</t>
  </si>
  <si>
    <t xml:space="preserve">  商洛华旗职业技能培训学校  </t>
  </si>
  <si>
    <t xml:space="preserve">  培训机构名称:商洛华旗职业技能培训学校    培训地点:曹坪镇中庙村       　培训时间：2020年1月3日至2020年1月22日            培训类别：就业■ 创业□</t>
  </si>
  <si>
    <t>王孝有</t>
  </si>
  <si>
    <t>6125********20541x</t>
  </si>
  <si>
    <t>曹坪镇钟山村四组</t>
  </si>
  <si>
    <t>185****7791</t>
  </si>
  <si>
    <t>SLHQ200001</t>
  </si>
  <si>
    <t>李永兴</t>
  </si>
  <si>
    <t>6125********234214</t>
  </si>
  <si>
    <t>152****8131</t>
  </si>
  <si>
    <t>SLHQ200002</t>
  </si>
  <si>
    <t>祝吉山</t>
  </si>
  <si>
    <t>6125********054231</t>
  </si>
  <si>
    <t>182****1209</t>
  </si>
  <si>
    <t>SLHQ200003</t>
  </si>
  <si>
    <t>汪家展</t>
  </si>
  <si>
    <t>6125********17421x</t>
  </si>
  <si>
    <t>150****3942</t>
  </si>
  <si>
    <t>SLHQ200004</t>
  </si>
  <si>
    <t>祝徐平</t>
  </si>
  <si>
    <t>6125********264210</t>
  </si>
  <si>
    <t>曹坪镇沙岭村二组</t>
  </si>
  <si>
    <t>151****5620</t>
  </si>
  <si>
    <t>SLHQ200005</t>
  </si>
  <si>
    <t>吴宗山</t>
  </si>
  <si>
    <t>6125********115410</t>
  </si>
  <si>
    <t>曹坪镇东沟村八组</t>
  </si>
  <si>
    <t>SLHQ200006</t>
  </si>
  <si>
    <t>吴宗勋</t>
  </si>
  <si>
    <t>6125********174214</t>
  </si>
  <si>
    <t>139****7731</t>
  </si>
  <si>
    <t>SLHQ200007</t>
  </si>
  <si>
    <t>章宗胜</t>
  </si>
  <si>
    <t>6125********294216</t>
  </si>
  <si>
    <t>187****6311</t>
  </si>
  <si>
    <t>SLHQ200008</t>
  </si>
  <si>
    <t>杨开策</t>
  </si>
  <si>
    <t>6125********094219</t>
  </si>
  <si>
    <t>187****8959</t>
  </si>
  <si>
    <t>SLHQ200009</t>
  </si>
  <si>
    <t>欧玉宝</t>
  </si>
  <si>
    <t>6125********09421x</t>
  </si>
  <si>
    <t>183****2392</t>
  </si>
  <si>
    <t>SLHQ200010</t>
  </si>
  <si>
    <t>吴祥坤</t>
  </si>
  <si>
    <t>6125********244215</t>
  </si>
  <si>
    <t>九间房乡老庙村三组</t>
  </si>
  <si>
    <t>135****4529</t>
  </si>
  <si>
    <t>SLHQ200011</t>
  </si>
  <si>
    <t>刘乐坤</t>
  </si>
  <si>
    <t>6125********064213</t>
  </si>
  <si>
    <t>137****3823</t>
  </si>
  <si>
    <t>SLHQ200012</t>
  </si>
  <si>
    <t>刘飞</t>
  </si>
  <si>
    <t>6125********264218</t>
  </si>
  <si>
    <t>156****2451</t>
  </si>
  <si>
    <t>SLHQ200013</t>
  </si>
  <si>
    <t>章宗文</t>
  </si>
  <si>
    <t>6125********274212</t>
  </si>
  <si>
    <t>183****8997</t>
  </si>
  <si>
    <t>SLHQ200014</t>
  </si>
  <si>
    <t>汪家双</t>
  </si>
  <si>
    <t>6125********304217</t>
  </si>
  <si>
    <t>151****4612</t>
  </si>
  <si>
    <t>SLHQ200015</t>
  </si>
  <si>
    <t>孙刚艮</t>
  </si>
  <si>
    <t>6125********034211</t>
  </si>
  <si>
    <t>187****9396</t>
  </si>
  <si>
    <t>SLHQ200016</t>
  </si>
  <si>
    <t>吴传华</t>
  </si>
  <si>
    <t>6125********234216</t>
  </si>
  <si>
    <t>158****4691</t>
  </si>
  <si>
    <t>SLHQ200017</t>
  </si>
  <si>
    <t>吴宗禄</t>
  </si>
  <si>
    <t>6125********144210</t>
  </si>
  <si>
    <t>183****2529</t>
  </si>
  <si>
    <t>SLHQ200018</t>
  </si>
  <si>
    <t>邓上均</t>
  </si>
  <si>
    <t>6125********144219</t>
  </si>
  <si>
    <t>176****2432</t>
  </si>
  <si>
    <t>SLHQ200019</t>
  </si>
  <si>
    <t>李新</t>
  </si>
  <si>
    <t>6125********045414</t>
  </si>
  <si>
    <t>曹坪镇荫沟村二组</t>
  </si>
  <si>
    <t>182****5181</t>
  </si>
  <si>
    <t>SLHQ200020</t>
  </si>
  <si>
    <t>熊书珍</t>
  </si>
  <si>
    <t>6125********024212</t>
  </si>
  <si>
    <t>曹坪镇中庙村一组</t>
  </si>
  <si>
    <t>182****7735</t>
  </si>
  <si>
    <t>SLHQ200021</t>
  </si>
  <si>
    <t>邓大成</t>
  </si>
  <si>
    <t>6125********244213</t>
  </si>
  <si>
    <t>136****3056</t>
  </si>
  <si>
    <t>SLHQ200022</t>
  </si>
  <si>
    <t>石太青</t>
  </si>
  <si>
    <t>6125********224219</t>
  </si>
  <si>
    <t>158****2809</t>
  </si>
  <si>
    <t>SLHQ200023</t>
  </si>
  <si>
    <t>尚颖全</t>
  </si>
  <si>
    <t>6125********254216</t>
  </si>
  <si>
    <t>曹坪镇沙岭村三组</t>
  </si>
  <si>
    <t>182****2127</t>
  </si>
  <si>
    <t>SLHQ200024</t>
  </si>
  <si>
    <t>汪家普</t>
  </si>
  <si>
    <t>6125********174217</t>
  </si>
  <si>
    <t>134****9503</t>
  </si>
  <si>
    <t>SLHQ200025</t>
  </si>
  <si>
    <t>杨建兴</t>
  </si>
  <si>
    <t>6125********044238</t>
  </si>
  <si>
    <t>152****4720</t>
  </si>
  <si>
    <t>SLHQ200026</t>
  </si>
  <si>
    <t>吴海杰</t>
  </si>
  <si>
    <t>6125********194212</t>
  </si>
  <si>
    <t>158****7105</t>
  </si>
  <si>
    <t>SLHQ200027</t>
  </si>
  <si>
    <t>李先德</t>
  </si>
  <si>
    <t>6125********09421X</t>
  </si>
  <si>
    <t>186****6328</t>
  </si>
  <si>
    <t>SLHQ200028</t>
  </si>
  <si>
    <t>周锋</t>
  </si>
  <si>
    <t>6125********225439</t>
  </si>
  <si>
    <t>曹坪镇中坪村二组</t>
  </si>
  <si>
    <t>139****8678</t>
  </si>
  <si>
    <t>SLHQ200029</t>
  </si>
  <si>
    <t>邓先锋</t>
  </si>
  <si>
    <t>6125********284212</t>
  </si>
  <si>
    <t xml:space="preserve">曹坪镇沙岭村二组 </t>
  </si>
  <si>
    <t>188****5943</t>
  </si>
  <si>
    <t>SLHQ200030</t>
  </si>
  <si>
    <t>吴宗健</t>
  </si>
  <si>
    <t>158****8837</t>
  </si>
  <si>
    <t>SLHQ200031</t>
  </si>
  <si>
    <t>吴玉峰</t>
  </si>
  <si>
    <t>6125********124218</t>
  </si>
  <si>
    <t>182****9599</t>
  </si>
  <si>
    <t>SLHQ200032</t>
  </si>
  <si>
    <t>李波</t>
  </si>
  <si>
    <t>6125********084212</t>
  </si>
  <si>
    <t>187****9532</t>
  </si>
  <si>
    <t>SLHQ200033</t>
  </si>
  <si>
    <t>李维清</t>
  </si>
  <si>
    <t>6125********194210</t>
  </si>
  <si>
    <t>136****2899</t>
  </si>
  <si>
    <t>SLHQ200034</t>
  </si>
  <si>
    <t>吴鹏</t>
  </si>
  <si>
    <t>曹坪镇沙岭村四组</t>
  </si>
  <si>
    <t>152****2085</t>
  </si>
  <si>
    <t>SLHQ200035</t>
  </si>
  <si>
    <t>邓光荣</t>
  </si>
  <si>
    <t>6125********024211</t>
  </si>
  <si>
    <t>173****8047</t>
  </si>
  <si>
    <t>SLHQ200036</t>
  </si>
  <si>
    <t>吴祥波</t>
  </si>
  <si>
    <t>6125********274214</t>
  </si>
  <si>
    <t>185****1021</t>
  </si>
  <si>
    <t>SLHQ200037</t>
  </si>
  <si>
    <t>吴宗焕</t>
  </si>
  <si>
    <t>6125********074218</t>
  </si>
  <si>
    <t>137****2650</t>
  </si>
  <si>
    <t>SLHQ200038</t>
  </si>
  <si>
    <t>吴海峰</t>
  </si>
  <si>
    <t>6125********064216</t>
  </si>
  <si>
    <t>183****9761</t>
  </si>
  <si>
    <t>SLHQ200039</t>
  </si>
  <si>
    <t>吴怀宝</t>
  </si>
  <si>
    <t>6125********184214</t>
  </si>
  <si>
    <t>151****6659</t>
  </si>
  <si>
    <t>SLHQ200040</t>
  </si>
  <si>
    <t>李松林</t>
  </si>
  <si>
    <t>6125********025433</t>
  </si>
  <si>
    <t>173****5652</t>
  </si>
  <si>
    <t>SLHQ200041</t>
  </si>
  <si>
    <t>吴宗平</t>
  </si>
  <si>
    <t>6125********214212</t>
  </si>
  <si>
    <t>139****6709</t>
  </si>
  <si>
    <t>SLHQ200042</t>
  </si>
  <si>
    <t>鲁永锋</t>
  </si>
  <si>
    <t>6125********184219</t>
  </si>
  <si>
    <t>135****3514</t>
  </si>
  <si>
    <t>SLHQ200043</t>
  </si>
  <si>
    <t>陈乾国</t>
  </si>
  <si>
    <t>6125********124211</t>
  </si>
  <si>
    <t>182****9915</t>
  </si>
  <si>
    <t>SLHQ200044</t>
  </si>
  <si>
    <t>祝祥国</t>
  </si>
  <si>
    <t>6125********04421x</t>
  </si>
  <si>
    <t>九间房乡沙岭村二组</t>
  </si>
  <si>
    <t>157****1065</t>
  </si>
  <si>
    <t>SLHQ200045</t>
  </si>
  <si>
    <t>石太祥</t>
  </si>
  <si>
    <t>183****1827</t>
  </si>
  <si>
    <t>SLHQ200046</t>
  </si>
  <si>
    <t>汪家忠</t>
  </si>
  <si>
    <t>187****4655</t>
  </si>
  <si>
    <t>SLHQ200047</t>
  </si>
  <si>
    <t>陈元勇</t>
  </si>
  <si>
    <t>156****6019</t>
  </si>
  <si>
    <t>SLHQ200048</t>
  </si>
  <si>
    <t>吴开齐</t>
  </si>
  <si>
    <t>6125********154217</t>
  </si>
  <si>
    <t>186****3308</t>
  </si>
  <si>
    <t>SLHQ200049</t>
  </si>
  <si>
    <t>李向奎</t>
  </si>
  <si>
    <t>6125********195417</t>
  </si>
  <si>
    <t>139****7520</t>
  </si>
  <si>
    <t>SLHQ200050</t>
  </si>
  <si>
    <t xml:space="preserve">  培训机构名称:商洛华旗职业技能培训学校    培训地点:瓦房口镇大河村         　培训时间：2020年6月10日至2020年6月29日         培训类别：就业■ 创业□</t>
  </si>
  <si>
    <t>叶正伟</t>
  </si>
  <si>
    <t>6125********183834</t>
  </si>
  <si>
    <t>瓦房口乡大河村二组</t>
  </si>
  <si>
    <t>134****7692</t>
  </si>
  <si>
    <t>SLHQ200393</t>
  </si>
  <si>
    <t>廖道军</t>
  </si>
  <si>
    <t>6125********153814</t>
  </si>
  <si>
    <t>瓦房口镇大河村四组</t>
  </si>
  <si>
    <t>153****3041</t>
  </si>
  <si>
    <t>SLHQ200394</t>
  </si>
  <si>
    <t>卢仕虎</t>
  </si>
  <si>
    <t>6125********143818</t>
  </si>
  <si>
    <t>瓦房口镇磨沟村四组</t>
  </si>
  <si>
    <t>180****9262</t>
  </si>
  <si>
    <t>SLHQ200395</t>
  </si>
  <si>
    <t>党自强</t>
  </si>
  <si>
    <t>6125********193852</t>
  </si>
  <si>
    <t>瓦房口镇老庄村二组</t>
  </si>
  <si>
    <t>139****3277</t>
  </si>
  <si>
    <t>SLHQ200396</t>
  </si>
  <si>
    <t>操时富</t>
  </si>
  <si>
    <t>瓦房口乡磨沟村四组</t>
  </si>
  <si>
    <t>173****2958</t>
  </si>
  <si>
    <t>SLHQ200397</t>
  </si>
  <si>
    <t>徐杰</t>
  </si>
  <si>
    <t>6125********193838</t>
  </si>
  <si>
    <t>瓦房口镇磨沟村十一组</t>
  </si>
  <si>
    <t>133****1633</t>
  </si>
  <si>
    <t>SLHQ200398</t>
  </si>
  <si>
    <t>党世高</t>
  </si>
  <si>
    <t>6125********043813</t>
  </si>
  <si>
    <t>159****2830</t>
  </si>
  <si>
    <t>SLHQ200399</t>
  </si>
  <si>
    <t>廖宗富</t>
  </si>
  <si>
    <t>6125********04381x</t>
  </si>
  <si>
    <t>瓦房口乡大河村五组</t>
  </si>
  <si>
    <t>180****6209</t>
  </si>
  <si>
    <t>SLHQ200400</t>
  </si>
  <si>
    <t>樊成东</t>
  </si>
  <si>
    <t>6125********173810</t>
  </si>
  <si>
    <t>瓦房口乡大河村三组</t>
  </si>
  <si>
    <t>152****0788</t>
  </si>
  <si>
    <t>SLHQ200401</t>
  </si>
  <si>
    <t>王极东</t>
  </si>
  <si>
    <t>6125********01381x</t>
  </si>
  <si>
    <t>瓦房口镇磨沟村九组</t>
  </si>
  <si>
    <t>153****8529</t>
  </si>
  <si>
    <t>SLHQ200402</t>
  </si>
  <si>
    <t>祝鸿</t>
  </si>
  <si>
    <t>6125********103816</t>
  </si>
  <si>
    <t>瓦房口乡大河村八组</t>
  </si>
  <si>
    <t>150****7670</t>
  </si>
  <si>
    <t>SLHQ200403</t>
  </si>
  <si>
    <t>廖道国</t>
  </si>
  <si>
    <t>139****7039</t>
  </si>
  <si>
    <t>SLHQ200404</t>
  </si>
  <si>
    <t>徐启胜</t>
  </si>
  <si>
    <t>6125********213813</t>
  </si>
  <si>
    <t>瓦房口乡大河村六组</t>
  </si>
  <si>
    <t>150****5205</t>
  </si>
  <si>
    <t>SLHQ200405</t>
  </si>
  <si>
    <t>叶正均</t>
  </si>
  <si>
    <t>6125********243819</t>
  </si>
  <si>
    <t>139****3923</t>
  </si>
  <si>
    <t>SLHQ200406</t>
  </si>
  <si>
    <t>王本章</t>
  </si>
  <si>
    <t>6125********103810</t>
  </si>
  <si>
    <t>189****9113</t>
  </si>
  <si>
    <t>SLHQ200407</t>
  </si>
  <si>
    <t>张涛</t>
  </si>
  <si>
    <t>6125********123851</t>
  </si>
  <si>
    <t>瓦房口镇大河村六组</t>
  </si>
  <si>
    <t>151****3002</t>
  </si>
  <si>
    <t>SLHQ200408</t>
  </si>
  <si>
    <t>王定军</t>
  </si>
  <si>
    <t>6125********103819</t>
  </si>
  <si>
    <t>瓦房口乡大河村一组</t>
  </si>
  <si>
    <t>187****0351</t>
  </si>
  <si>
    <t>SLHQ200409</t>
  </si>
  <si>
    <t>宋荣平</t>
  </si>
  <si>
    <t>6125********19381x</t>
  </si>
  <si>
    <t>189****9172</t>
  </si>
  <si>
    <t>SLHQ200410</t>
  </si>
  <si>
    <t>陈绪锋</t>
  </si>
  <si>
    <t>6125********093817</t>
  </si>
  <si>
    <t>188****3455</t>
  </si>
  <si>
    <t>SLHQ200411</t>
  </si>
  <si>
    <t>程修山</t>
  </si>
  <si>
    <t>6125********283831</t>
  </si>
  <si>
    <t>159****3510</t>
  </si>
  <si>
    <t>SLHQ200412</t>
  </si>
  <si>
    <t>樊生涛</t>
  </si>
  <si>
    <t>6125********17381x</t>
  </si>
  <si>
    <t>瓦房口镇大河村三组</t>
  </si>
  <si>
    <t>180****3476</t>
  </si>
  <si>
    <t>SLHQ200413</t>
  </si>
  <si>
    <t>王昊</t>
  </si>
  <si>
    <t>6125********16311</t>
  </si>
  <si>
    <t>177****3482</t>
  </si>
  <si>
    <t>SLHQ200414</t>
  </si>
  <si>
    <t>廖道六</t>
  </si>
  <si>
    <t>6125********123818</t>
  </si>
  <si>
    <t>182****9529</t>
  </si>
  <si>
    <t>SLHQ200415</t>
  </si>
  <si>
    <t>纪昌琦</t>
  </si>
  <si>
    <t>6125********273811</t>
  </si>
  <si>
    <t>瓦房口乡磨沟村十二组</t>
  </si>
  <si>
    <t>153****1079</t>
  </si>
  <si>
    <t>SLHQ200416</t>
  </si>
  <si>
    <t>孔德怀</t>
  </si>
  <si>
    <t>6125********243812</t>
  </si>
  <si>
    <t>瓦房口乡磨沟村八组</t>
  </si>
  <si>
    <t>133****2213</t>
  </si>
  <si>
    <t>SLHQ200417</t>
  </si>
  <si>
    <t>夏先平</t>
  </si>
  <si>
    <t>6125********123813</t>
  </si>
  <si>
    <t>182****5981</t>
  </si>
  <si>
    <t>SLHQ200418</t>
  </si>
  <si>
    <t>廖道瑞</t>
  </si>
  <si>
    <t>6125********133816</t>
  </si>
  <si>
    <t>151****8908</t>
  </si>
  <si>
    <t>SLHQ200419</t>
  </si>
  <si>
    <t>廖洋</t>
  </si>
  <si>
    <t>178****6257</t>
  </si>
  <si>
    <t>SLHQ200420</t>
  </si>
  <si>
    <t>舒泽成</t>
  </si>
  <si>
    <t>6125********063812</t>
  </si>
  <si>
    <t>瓦房口乡磨沟村七组</t>
  </si>
  <si>
    <t>131****7268</t>
  </si>
  <si>
    <t>SLHQ200421</t>
  </si>
  <si>
    <t>程修斌</t>
  </si>
  <si>
    <t>6125********213814</t>
  </si>
  <si>
    <t>153****3913</t>
  </si>
  <si>
    <t>SLHQ200422</t>
  </si>
  <si>
    <t>叶发义</t>
  </si>
  <si>
    <t>6125********193812</t>
  </si>
  <si>
    <t>136****5372</t>
  </si>
  <si>
    <t>SLHQ200423</t>
  </si>
  <si>
    <t>王宁</t>
  </si>
  <si>
    <t>6125********18383x</t>
  </si>
  <si>
    <t>139****6706</t>
  </si>
  <si>
    <t>SLHQ200424</t>
  </si>
  <si>
    <t>熊远涛</t>
  </si>
  <si>
    <t>6125********223810</t>
  </si>
  <si>
    <t>瓦房口乡磨沟村五组</t>
  </si>
  <si>
    <t>189****5225</t>
  </si>
  <si>
    <t>SLHQ200425</t>
  </si>
  <si>
    <t>王传玉</t>
  </si>
  <si>
    <t>6125********173850</t>
  </si>
  <si>
    <t>瓦房口乡磨沟村二组</t>
  </si>
  <si>
    <t>182****5269</t>
  </si>
  <si>
    <t>SLHQ200426</t>
  </si>
  <si>
    <t>程修文</t>
  </si>
  <si>
    <t>6125********271839</t>
  </si>
  <si>
    <t>173****5050</t>
  </si>
  <si>
    <t>SLHQ200427</t>
  </si>
  <si>
    <t>廖道富</t>
  </si>
  <si>
    <t>6125********063819</t>
  </si>
  <si>
    <t>189****8231</t>
  </si>
  <si>
    <t>SLHQ200428</t>
  </si>
  <si>
    <t>廖宗祥</t>
  </si>
  <si>
    <t>6125********283813</t>
  </si>
  <si>
    <t>118****75919</t>
  </si>
  <si>
    <t>SLHQ200429</t>
  </si>
  <si>
    <t>廖宗荣</t>
  </si>
  <si>
    <t>6125********153819</t>
  </si>
  <si>
    <t>瓦房口乡大河村四组</t>
  </si>
  <si>
    <t>133****9618</t>
  </si>
  <si>
    <t>SLHQ200430</t>
  </si>
  <si>
    <t>鲁家银</t>
  </si>
  <si>
    <t>6125********292413</t>
  </si>
  <si>
    <t>杏坪镇双喜村五组</t>
  </si>
  <si>
    <t>133****2307</t>
  </si>
  <si>
    <t>SLHQ200431</t>
  </si>
  <si>
    <t>方玉财</t>
  </si>
  <si>
    <t>6125********044819</t>
  </si>
  <si>
    <t>杏坪镇油房村一组</t>
  </si>
  <si>
    <t>189****8221</t>
  </si>
  <si>
    <t>SLHQ200432</t>
  </si>
  <si>
    <t>党兴学</t>
  </si>
  <si>
    <t>6125********273816</t>
  </si>
  <si>
    <t>瓦房口乡老庄村一组</t>
  </si>
  <si>
    <t>153****2960</t>
  </si>
  <si>
    <t>SLHQ200433</t>
  </si>
  <si>
    <t>宋润祥</t>
  </si>
  <si>
    <t>6125********103837</t>
  </si>
  <si>
    <t>瓦房口乡老庄村四组</t>
  </si>
  <si>
    <t>187****8878</t>
  </si>
  <si>
    <t>SLHQ200434</t>
  </si>
  <si>
    <t>陈帆</t>
  </si>
  <si>
    <t>6125********023814</t>
  </si>
  <si>
    <t>瓦房口镇磨沟村六组</t>
  </si>
  <si>
    <t>177****2607</t>
  </si>
  <si>
    <t>SLHQ200435</t>
  </si>
  <si>
    <t>蔡小勇</t>
  </si>
  <si>
    <t>6125********213816</t>
  </si>
  <si>
    <t>155****8059</t>
  </si>
  <si>
    <t>SLHQ200436</t>
  </si>
  <si>
    <t>符欣</t>
  </si>
  <si>
    <t>6125********10201x</t>
  </si>
  <si>
    <t>182****6456</t>
  </si>
  <si>
    <t>SLHQ200437</t>
  </si>
  <si>
    <t>王长文</t>
  </si>
  <si>
    <t>6125********213811</t>
  </si>
  <si>
    <t>133****3890</t>
  </si>
  <si>
    <t>SLHQ200438</t>
  </si>
  <si>
    <t>徐位明</t>
  </si>
  <si>
    <t>153****7195</t>
  </si>
  <si>
    <t>SLHQ200439</t>
  </si>
  <si>
    <t>廖建</t>
  </si>
  <si>
    <t>6125********283814</t>
  </si>
  <si>
    <t>瓦房口镇大河村二组</t>
  </si>
  <si>
    <t>182****3881</t>
  </si>
  <si>
    <t>SLHQ200440</t>
  </si>
  <si>
    <t>吴世鹏</t>
  </si>
  <si>
    <t>6125********153816</t>
  </si>
  <si>
    <t>133****1286</t>
  </si>
  <si>
    <t>SLHQ200441</t>
  </si>
  <si>
    <t>韩飞</t>
  </si>
  <si>
    <t>6125********083812</t>
  </si>
  <si>
    <t>139****9060</t>
  </si>
  <si>
    <t>SLHQ200442</t>
  </si>
  <si>
    <t xml:space="preserve">  培训机构名称:商洛华旗职业技能培训学校    培训地点:小岭镇黄金移民小区        培训时间：2020年7月3日至2020年7月22日         培训类别：就业■ 创业□</t>
  </si>
  <si>
    <t>黄承印</t>
  </si>
  <si>
    <t>6125********020819</t>
  </si>
  <si>
    <t>小岭镇金米村五组</t>
  </si>
  <si>
    <t>139****5707</t>
  </si>
  <si>
    <t>SLHQ200445</t>
  </si>
  <si>
    <t>艾啟国</t>
  </si>
  <si>
    <t>6125********100814</t>
  </si>
  <si>
    <t>小岭镇常湾村六组</t>
  </si>
  <si>
    <t>159****5196</t>
  </si>
  <si>
    <t>SLHQ200446</t>
  </si>
  <si>
    <t>张芳波</t>
  </si>
  <si>
    <t>6125********310814</t>
  </si>
  <si>
    <t>小岭镇胡岭村一组</t>
  </si>
  <si>
    <t>158****2318</t>
  </si>
  <si>
    <t>SLHQ200447</t>
  </si>
  <si>
    <t>霍国俭</t>
  </si>
  <si>
    <t>6125********251817</t>
  </si>
  <si>
    <t>杏坪镇联合村四组</t>
  </si>
  <si>
    <t>187****5866</t>
  </si>
  <si>
    <t>SLHQ200448</t>
  </si>
  <si>
    <t>夏俭宏</t>
  </si>
  <si>
    <t>6125********110814</t>
  </si>
  <si>
    <t>小岭镇常湾村四组</t>
  </si>
  <si>
    <t>156****2790</t>
  </si>
  <si>
    <t>SLHQ200449</t>
  </si>
  <si>
    <t>汪正涛</t>
  </si>
  <si>
    <t>6125********260814</t>
  </si>
  <si>
    <t>乾佑镇什家湾三组</t>
  </si>
  <si>
    <t>181****5685</t>
  </si>
  <si>
    <t>SLHQ200450</t>
  </si>
  <si>
    <t>杨啟志</t>
  </si>
  <si>
    <t>6125********260810</t>
  </si>
  <si>
    <t>小岭镇常湾村一组</t>
  </si>
  <si>
    <t>139****4905</t>
  </si>
  <si>
    <t>SLHQ200451</t>
  </si>
  <si>
    <t>张玉明</t>
  </si>
  <si>
    <t>6125********240810</t>
  </si>
  <si>
    <t>小岭镇罗庄村一组</t>
  </si>
  <si>
    <t>173****6097</t>
  </si>
  <si>
    <t>SLHQ200452</t>
  </si>
  <si>
    <t>白大勇</t>
  </si>
  <si>
    <t>6125********274410</t>
  </si>
  <si>
    <t>蔡玉窑镇马房湾村五组</t>
  </si>
  <si>
    <t>182****9919</t>
  </si>
  <si>
    <t>SLHQ200453</t>
  </si>
  <si>
    <t>党学兵</t>
  </si>
  <si>
    <t>6125********17041X</t>
  </si>
  <si>
    <t>凤凰镇银桥村二组</t>
  </si>
  <si>
    <t>159****0389</t>
  </si>
  <si>
    <t>SLHQ200454</t>
  </si>
  <si>
    <t>陈君江</t>
  </si>
  <si>
    <t>6125********220814</t>
  </si>
  <si>
    <t>小岭镇常湾村八组</t>
  </si>
  <si>
    <t>152****2502</t>
  </si>
  <si>
    <t>SLHQ200455</t>
  </si>
  <si>
    <t>张辉明</t>
  </si>
  <si>
    <t>6125********160816</t>
  </si>
  <si>
    <t>小岭镇胡岭村三组</t>
  </si>
  <si>
    <t>158****7731</t>
  </si>
  <si>
    <t>SLHQ200456</t>
  </si>
  <si>
    <t>宁江水</t>
  </si>
  <si>
    <t>6125********220836</t>
  </si>
  <si>
    <t>150****4138</t>
  </si>
  <si>
    <t>SLHQ200457</t>
  </si>
  <si>
    <t>张仕锋</t>
  </si>
  <si>
    <t>6125********120836</t>
  </si>
  <si>
    <t>159****4730</t>
  </si>
  <si>
    <t>SLHQ200458</t>
  </si>
  <si>
    <t>汪义文</t>
  </si>
  <si>
    <t>6125********080434</t>
  </si>
  <si>
    <t>凤凰镇双河村三组</t>
  </si>
  <si>
    <t>188****4571</t>
  </si>
  <si>
    <t>SLHQ200459</t>
  </si>
  <si>
    <t>瞿停文</t>
  </si>
  <si>
    <t>6125********250812</t>
  </si>
  <si>
    <t>小岭镇金米村六组</t>
  </si>
  <si>
    <t>139****1453</t>
  </si>
  <si>
    <t>SLHQ200460</t>
  </si>
  <si>
    <t>汪祖君</t>
  </si>
  <si>
    <t>6125********111814</t>
  </si>
  <si>
    <t>杏坪镇杏坪村二组</t>
  </si>
  <si>
    <t>182****3008</t>
  </si>
  <si>
    <t>SLHQ200461</t>
  </si>
  <si>
    <t>程良虎</t>
  </si>
  <si>
    <t>6125********140438</t>
  </si>
  <si>
    <t>凤凰镇宽坪村二组</t>
  </si>
  <si>
    <t>182****1716</t>
  </si>
  <si>
    <t>SLHQ200462</t>
  </si>
  <si>
    <t>赵勇</t>
  </si>
  <si>
    <t>6125********140418</t>
  </si>
  <si>
    <t>乾佑镇迎春社区</t>
  </si>
  <si>
    <t>134****3872</t>
  </si>
  <si>
    <t>SLHQ200463</t>
  </si>
  <si>
    <t>朱忠伟</t>
  </si>
  <si>
    <t>6125********060812</t>
  </si>
  <si>
    <t>小岭镇岭丰村四组</t>
  </si>
  <si>
    <t>198****6238</t>
  </si>
  <si>
    <t>SLHQ200464</t>
  </si>
  <si>
    <t>林祥有</t>
  </si>
  <si>
    <t>6125********172036</t>
  </si>
  <si>
    <t>杏坪镇金珠村一组</t>
  </si>
  <si>
    <t>139****7923</t>
  </si>
  <si>
    <t>SLHQ200465</t>
  </si>
  <si>
    <t>汪义舍</t>
  </si>
  <si>
    <t>6125********190810</t>
  </si>
  <si>
    <t>小岭镇常湾村七组</t>
  </si>
  <si>
    <t>198****9716</t>
  </si>
  <si>
    <t>SLHQ200466</t>
  </si>
  <si>
    <t>张辉斌</t>
  </si>
  <si>
    <t>6125********110815</t>
  </si>
  <si>
    <t>187****7425</t>
  </si>
  <si>
    <t>SLHQ200467</t>
  </si>
  <si>
    <t>江航</t>
  </si>
  <si>
    <t>6110********270812</t>
  </si>
  <si>
    <t>小岭镇岭丰村三组</t>
  </si>
  <si>
    <t>173****8997</t>
  </si>
  <si>
    <t>SLHQ200468</t>
  </si>
  <si>
    <t>段焕德</t>
  </si>
  <si>
    <t>6125********210810</t>
  </si>
  <si>
    <t>139****6143</t>
  </si>
  <si>
    <t>SLHQ200469</t>
  </si>
  <si>
    <t>郭绪水</t>
  </si>
  <si>
    <t>6125********09081X</t>
  </si>
  <si>
    <t>小岭镇罗庄社区五组</t>
  </si>
  <si>
    <t>139****4509</t>
  </si>
  <si>
    <t>SLHQ200470</t>
  </si>
  <si>
    <t>汪波</t>
  </si>
  <si>
    <t>6125********230418</t>
  </si>
  <si>
    <t>凤凰镇凤镇街社区</t>
  </si>
  <si>
    <t>158****9488</t>
  </si>
  <si>
    <t>SLHQ200471</t>
  </si>
  <si>
    <t>张昌信</t>
  </si>
  <si>
    <t>6125********14081X</t>
  </si>
  <si>
    <t>小岭镇罗庄社区三组</t>
  </si>
  <si>
    <t>158****9459</t>
  </si>
  <si>
    <t>SLHQ200472</t>
  </si>
  <si>
    <t>黄礼峰</t>
  </si>
  <si>
    <t>6125********13441X</t>
  </si>
  <si>
    <t>蔡玉窑镇上窑村七组</t>
  </si>
  <si>
    <t>182****2672</t>
  </si>
  <si>
    <t>SLHQ200473</t>
  </si>
  <si>
    <t>朱忠义</t>
  </si>
  <si>
    <t>6125********280432</t>
  </si>
  <si>
    <t>凤凰镇凤镇街社区四组</t>
  </si>
  <si>
    <t>186****5028</t>
  </si>
  <si>
    <t>SLHQ200474</t>
  </si>
  <si>
    <t>王纯杰</t>
  </si>
  <si>
    <t>6125********26081X</t>
  </si>
  <si>
    <t>186****0942</t>
  </si>
  <si>
    <t>SLHQ200475</t>
  </si>
  <si>
    <t>范培仁</t>
  </si>
  <si>
    <t>6125********052637</t>
  </si>
  <si>
    <t>杏坪镇中台村八组</t>
  </si>
  <si>
    <t>188****6822</t>
  </si>
  <si>
    <t>SLHQ200476</t>
  </si>
  <si>
    <t>余方恩</t>
  </si>
  <si>
    <t>6125********153033</t>
  </si>
  <si>
    <t>红岩寺镇正沟村三组</t>
  </si>
  <si>
    <t>187****7996</t>
  </si>
  <si>
    <t>SLHQ200477</t>
  </si>
  <si>
    <t>宋学兵</t>
  </si>
  <si>
    <t>6125********120815</t>
  </si>
  <si>
    <t>小岭镇罗庄社区一组</t>
  </si>
  <si>
    <t>177****7087</t>
  </si>
  <si>
    <t>SLHQ200478</t>
  </si>
  <si>
    <t>黄礼垚</t>
  </si>
  <si>
    <t>6125********081818</t>
  </si>
  <si>
    <t>杏坪镇联合村五组</t>
  </si>
  <si>
    <t>133****1218</t>
  </si>
  <si>
    <t>SLHQ200479</t>
  </si>
  <si>
    <t>杨天文</t>
  </si>
  <si>
    <t>6125********220014</t>
  </si>
  <si>
    <t>乾佑镇石镇社区一组</t>
  </si>
  <si>
    <t>187****3721</t>
  </si>
  <si>
    <t>SLHQ200480</t>
  </si>
  <si>
    <t>张朝生</t>
  </si>
  <si>
    <t>6125********113831</t>
  </si>
  <si>
    <t>瓦房口镇金岭村</t>
  </si>
  <si>
    <t>185****2353</t>
  </si>
  <si>
    <t>SLHQ200481</t>
  </si>
  <si>
    <t>霍国印</t>
  </si>
  <si>
    <t>6125********271852</t>
  </si>
  <si>
    <t>158****6221</t>
  </si>
  <si>
    <t>SLHQ200482</t>
  </si>
  <si>
    <t>朱书成</t>
  </si>
  <si>
    <t>6125********230812</t>
  </si>
  <si>
    <t>小岭镇新华村四组</t>
  </si>
  <si>
    <t>158****2957</t>
  </si>
  <si>
    <t>SLHQ200483</t>
  </si>
  <si>
    <t>余方国</t>
  </si>
  <si>
    <t>6125********203015</t>
  </si>
  <si>
    <t>183****6270</t>
  </si>
  <si>
    <t>SLHQ200484</t>
  </si>
  <si>
    <t>范培涛</t>
  </si>
  <si>
    <t>6125********281834</t>
  </si>
  <si>
    <t>杏坪镇杏坪村一组</t>
  </si>
  <si>
    <t>139****2291</t>
  </si>
  <si>
    <t>SLHQ200485</t>
  </si>
  <si>
    <t>范培震</t>
  </si>
  <si>
    <t>6125********062617</t>
  </si>
  <si>
    <t>杏坪镇天埫村四组</t>
  </si>
  <si>
    <t>183****2758</t>
  </si>
  <si>
    <t>SLHQ200486</t>
  </si>
  <si>
    <t>汪正权</t>
  </si>
  <si>
    <t>6125********070416</t>
  </si>
  <si>
    <t>凤凰镇龙潭村三组</t>
  </si>
  <si>
    <t>158****1659</t>
  </si>
  <si>
    <t>SLHQ200487</t>
  </si>
  <si>
    <t>党玺章</t>
  </si>
  <si>
    <t>6125********25041X</t>
  </si>
  <si>
    <t>凤凰镇凤镇街社区二廊庙小区</t>
  </si>
  <si>
    <t>139****4601</t>
  </si>
  <si>
    <t>SLHQ200488</t>
  </si>
  <si>
    <t>姚其发</t>
  </si>
  <si>
    <t>6125********183036</t>
  </si>
  <si>
    <t>红岩寺镇正沟村二组</t>
  </si>
  <si>
    <t>157****9980</t>
  </si>
  <si>
    <t>SLHQ200489</t>
  </si>
  <si>
    <t>尹章兴</t>
  </si>
  <si>
    <t>6125********140834</t>
  </si>
  <si>
    <t>小岭镇常湾村二组</t>
  </si>
  <si>
    <t>158****9240</t>
  </si>
  <si>
    <t>SLHQ200490</t>
  </si>
  <si>
    <t>培训机构名称:商洛华旗职业技能培训学校    培训地点:乾佑镇华茂职业技能学校       培训时间：2020年7月28日至2020年8月16日       培训类别：就业■ 创业□</t>
  </si>
  <si>
    <t>石小东</t>
  </si>
  <si>
    <t>6125********245413</t>
  </si>
  <si>
    <t>曹坪镇纸房村一组</t>
  </si>
  <si>
    <t>132****1132</t>
  </si>
  <si>
    <t>焊工</t>
  </si>
  <si>
    <t>SLHQ200495</t>
  </si>
  <si>
    <t>朱仁祥</t>
  </si>
  <si>
    <t>6125********280410</t>
  </si>
  <si>
    <t>凤凰镇桃园村四组</t>
  </si>
  <si>
    <t>132****7506</t>
  </si>
  <si>
    <t>SLHQ200496</t>
  </si>
  <si>
    <t>付达喜</t>
  </si>
  <si>
    <t>6125********156613</t>
  </si>
  <si>
    <t>乾佑镇车家河村八组</t>
  </si>
  <si>
    <t>182****6046</t>
  </si>
  <si>
    <t>SLHQ200497</t>
  </si>
  <si>
    <t>冯道红</t>
  </si>
  <si>
    <t>6125********01565X</t>
  </si>
  <si>
    <t>下梁镇沙坪村四组</t>
  </si>
  <si>
    <t>153****9784</t>
  </si>
  <si>
    <t>SLHQ200498</t>
  </si>
  <si>
    <t>刘荣德</t>
  </si>
  <si>
    <t>6124********241777</t>
  </si>
  <si>
    <t>营盘镇北河村四组</t>
  </si>
  <si>
    <t>189****6529</t>
  </si>
  <si>
    <t>SLHQ200499</t>
  </si>
  <si>
    <t>张吉明</t>
  </si>
  <si>
    <t>6125********154814</t>
  </si>
  <si>
    <t>营盘镇曹店村一组</t>
  </si>
  <si>
    <t>180****2910</t>
  </si>
  <si>
    <t>SLHQ200500</t>
  </si>
  <si>
    <t>张本华</t>
  </si>
  <si>
    <t>6125********235617</t>
  </si>
  <si>
    <t>下梁镇新合村二组</t>
  </si>
  <si>
    <t>182****6193</t>
  </si>
  <si>
    <t>SLHQ200501</t>
  </si>
  <si>
    <t>彭召兵</t>
  </si>
  <si>
    <t>6125********140039</t>
  </si>
  <si>
    <t>乾佑镇什家湾四组</t>
  </si>
  <si>
    <t>139****8552</t>
  </si>
  <si>
    <t>SLHQ200502</t>
  </si>
  <si>
    <t>方向府</t>
  </si>
  <si>
    <t>6125********06741X</t>
  </si>
  <si>
    <t>营盘镇两河村二组</t>
  </si>
  <si>
    <t>173****5988</t>
  </si>
  <si>
    <t>SLHQ200503</t>
  </si>
  <si>
    <t>刘源</t>
  </si>
  <si>
    <t>6125********271836</t>
  </si>
  <si>
    <t>189****1966</t>
  </si>
  <si>
    <t>SLHQ200504</t>
  </si>
  <si>
    <t>朱文成</t>
  </si>
  <si>
    <t>6125********112014</t>
  </si>
  <si>
    <t>杏坪镇油房村二组</t>
  </si>
  <si>
    <t>139****1821</t>
  </si>
  <si>
    <t>SLHQ200505</t>
  </si>
  <si>
    <t>王志盛</t>
  </si>
  <si>
    <t>马家台乡田丰村三组</t>
  </si>
  <si>
    <t>182****2935</t>
  </si>
  <si>
    <t>SLHQ200506</t>
  </si>
  <si>
    <t>魏永意</t>
  </si>
  <si>
    <t>6125********180816</t>
  </si>
  <si>
    <t>158****1381</t>
  </si>
  <si>
    <t>SLHQ200507</t>
  </si>
  <si>
    <t>蔡定兵</t>
  </si>
  <si>
    <t>6125********016812</t>
  </si>
  <si>
    <t>营盘镇朱家湾村三组</t>
  </si>
  <si>
    <t>158****1046</t>
  </si>
  <si>
    <t>SLHQ200508</t>
  </si>
  <si>
    <t>刘传煜</t>
  </si>
  <si>
    <t>6125********145613</t>
  </si>
  <si>
    <t>下梁镇沙坪村五组</t>
  </si>
  <si>
    <t>137****3986</t>
  </si>
  <si>
    <t>SLHQ200509</t>
  </si>
  <si>
    <t>马学军</t>
  </si>
  <si>
    <t>6125********025616</t>
  </si>
  <si>
    <t>下梁镇沙坪村二组</t>
  </si>
  <si>
    <t>176****6684</t>
  </si>
  <si>
    <t>SLHQ200510</t>
  </si>
  <si>
    <t>陈俭涛</t>
  </si>
  <si>
    <t>6125********140431</t>
  </si>
  <si>
    <t>凤凰镇清水村一组</t>
  </si>
  <si>
    <t>183****4789</t>
  </si>
  <si>
    <t>SLHQ200511</t>
  </si>
  <si>
    <t>饶木华</t>
  </si>
  <si>
    <t>6125********16381X</t>
  </si>
  <si>
    <t>瓦房口镇街垣社区一组</t>
  </si>
  <si>
    <t>187****5660</t>
  </si>
  <si>
    <t>SLHQ200512</t>
  </si>
  <si>
    <t>王乐青</t>
  </si>
  <si>
    <t>6125********23561X</t>
  </si>
  <si>
    <t>下梁镇沙坪村七组</t>
  </si>
  <si>
    <t>139****5316</t>
  </si>
  <si>
    <t>SLHQ200513</t>
  </si>
  <si>
    <t>王然</t>
  </si>
  <si>
    <t>6125********100413</t>
  </si>
  <si>
    <t>凤凰镇凤凰街村四组</t>
  </si>
  <si>
    <t>176****2431</t>
  </si>
  <si>
    <t>SLHQ200514</t>
  </si>
  <si>
    <t>严占文</t>
  </si>
  <si>
    <t>6125********035618</t>
  </si>
  <si>
    <t>187****8968</t>
  </si>
  <si>
    <t>SLHQ200515</t>
  </si>
  <si>
    <t>陈尚斌</t>
  </si>
  <si>
    <t>6125********230019</t>
  </si>
  <si>
    <t>173****6360</t>
  </si>
  <si>
    <t>SLHQ200516</t>
  </si>
  <si>
    <t>朱恢军</t>
  </si>
  <si>
    <t>6125********295611</t>
  </si>
  <si>
    <t>131****1229</t>
  </si>
  <si>
    <t>SLHQ200517</t>
  </si>
  <si>
    <t>宋斌</t>
  </si>
  <si>
    <t>6125********276615</t>
  </si>
  <si>
    <t>营盘镇营盘社区四组</t>
  </si>
  <si>
    <t>187****2233</t>
  </si>
  <si>
    <t>SLHQ200518</t>
  </si>
  <si>
    <t>王涛</t>
  </si>
  <si>
    <t>6125********180034</t>
  </si>
  <si>
    <t>乾佑镇车家河村一组</t>
  </si>
  <si>
    <t>152****9069</t>
  </si>
  <si>
    <t>SLHQ200519</t>
  </si>
  <si>
    <t>方新华</t>
  </si>
  <si>
    <t>6125********142019</t>
  </si>
  <si>
    <t>139****8151</t>
  </si>
  <si>
    <t>SLHQ200520</t>
  </si>
  <si>
    <t>曹俊鹏</t>
  </si>
  <si>
    <t>6125********225417</t>
  </si>
  <si>
    <t>曹坪镇东沟村五组</t>
  </si>
  <si>
    <t>133****4863</t>
  </si>
  <si>
    <t>SLHQ200521</t>
  </si>
  <si>
    <t>王维</t>
  </si>
  <si>
    <t>6125********200418</t>
  </si>
  <si>
    <t>凤凰镇金凤村二组</t>
  </si>
  <si>
    <t>156****2013</t>
  </si>
  <si>
    <t>SLHQ200522</t>
  </si>
  <si>
    <t>李艳平</t>
  </si>
  <si>
    <t>6125********026418</t>
  </si>
  <si>
    <t>下梁镇胜利村二组</t>
  </si>
  <si>
    <t>152****3759</t>
  </si>
  <si>
    <t>SLHQ200523</t>
  </si>
  <si>
    <t>陈攀</t>
  </si>
  <si>
    <t>6125********101819</t>
  </si>
  <si>
    <t>SLHQ200524</t>
  </si>
  <si>
    <t>周兴锋</t>
  </si>
  <si>
    <t>6125********276417</t>
  </si>
  <si>
    <t>下梁镇胜利村四组</t>
  </si>
  <si>
    <t>132****8570</t>
  </si>
  <si>
    <t>SLHQ200525</t>
  </si>
  <si>
    <t>陈小宁</t>
  </si>
  <si>
    <t>6125********274811</t>
  </si>
  <si>
    <t>营盘镇曹店村四组</t>
  </si>
  <si>
    <t>181****0489</t>
  </si>
  <si>
    <t>SLHQ200526</t>
  </si>
  <si>
    <t>吴存祥</t>
  </si>
  <si>
    <t>6125********135617</t>
  </si>
  <si>
    <t>176****8594</t>
  </si>
  <si>
    <t>SLHQ200527</t>
  </si>
  <si>
    <t>毛宁</t>
  </si>
  <si>
    <t>6125********085615</t>
  </si>
  <si>
    <t>下梁镇明星村二组</t>
  </si>
  <si>
    <t>199****5611</t>
  </si>
  <si>
    <t>SLHQ200528</t>
  </si>
  <si>
    <t>宋传琦</t>
  </si>
  <si>
    <t>6125********236614</t>
  </si>
  <si>
    <t>营盘镇药王村五组</t>
  </si>
  <si>
    <t>187****3751</t>
  </si>
  <si>
    <t>SLHQ200529</t>
  </si>
  <si>
    <t>汤学明</t>
  </si>
  <si>
    <t>6125********130414</t>
  </si>
  <si>
    <t>凤凰镇宽坪村一组</t>
  </si>
  <si>
    <t>137****0138</t>
  </si>
  <si>
    <t>SLHQ200530</t>
  </si>
  <si>
    <t>王安斌</t>
  </si>
  <si>
    <t>6125********056811</t>
  </si>
  <si>
    <t>139****0405</t>
  </si>
  <si>
    <t>SLHQ200531</t>
  </si>
  <si>
    <t>潘荣明</t>
  </si>
  <si>
    <t>6125********266617</t>
  </si>
  <si>
    <t>乾佑镇车家河村五组</t>
  </si>
  <si>
    <t>133****9639</t>
  </si>
  <si>
    <t>SLHQ200532</t>
  </si>
  <si>
    <t>朱含成</t>
  </si>
  <si>
    <t>6125********060415</t>
  </si>
  <si>
    <t>乾佑镇城关居委会桂花巷6号</t>
  </si>
  <si>
    <t>189****5968</t>
  </si>
  <si>
    <t>SLHQ200533</t>
  </si>
  <si>
    <t>金良会</t>
  </si>
  <si>
    <t>6125********152013</t>
  </si>
  <si>
    <t>杏坪镇油房村六组</t>
  </si>
  <si>
    <t>SLHQ200534</t>
  </si>
  <si>
    <t>夏辉</t>
  </si>
  <si>
    <t>6125********130415</t>
  </si>
  <si>
    <t>凤凰镇凤凰街社区小区47号</t>
  </si>
  <si>
    <t>158****9022</t>
  </si>
  <si>
    <t>SLHQ200535</t>
  </si>
  <si>
    <t>王宝成</t>
  </si>
  <si>
    <t>6125********145610</t>
  </si>
  <si>
    <t>153****1220</t>
  </si>
  <si>
    <t>SLHQ200536</t>
  </si>
  <si>
    <t>武华锋</t>
  </si>
  <si>
    <t>6125********180019</t>
  </si>
  <si>
    <t>乾佑镇迎春社区后街19号</t>
  </si>
  <si>
    <t>180****6058</t>
  </si>
  <si>
    <t>SLHQ200537</t>
  </si>
  <si>
    <t>徐启智</t>
  </si>
  <si>
    <t>6125********060038</t>
  </si>
  <si>
    <t>乾佑镇北关村三组</t>
  </si>
  <si>
    <t>158****7558</t>
  </si>
  <si>
    <t>SLHQ200538</t>
  </si>
  <si>
    <t>培训机构名称:商洛华旗职业技能培训学校    培训地点:瓦房口镇金星村        　培训时间：2020年8月27日至2020年9月15日           培训类别：就业■ 创业□</t>
  </si>
  <si>
    <t>冯方贵</t>
  </si>
  <si>
    <t>6125********084074</t>
  </si>
  <si>
    <t>马台乡金星村二组</t>
  </si>
  <si>
    <t>137****4440</t>
  </si>
  <si>
    <t>SLHQ200545</t>
  </si>
  <si>
    <t>宋奇瑞</t>
  </si>
  <si>
    <t>6125********264015</t>
  </si>
  <si>
    <t>马家台乡金星村二组</t>
  </si>
  <si>
    <t>155****2180</t>
  </si>
  <si>
    <t>SLHQ200546</t>
  </si>
  <si>
    <t>蔡庸红</t>
  </si>
  <si>
    <t>6125********124019</t>
  </si>
  <si>
    <t>马家台乡金星村五组</t>
  </si>
  <si>
    <t>158****4928</t>
  </si>
  <si>
    <t>SLHQ200547</t>
  </si>
  <si>
    <t>王极文</t>
  </si>
  <si>
    <t>6125********243810</t>
  </si>
  <si>
    <t>瓦房口镇金星村六组</t>
  </si>
  <si>
    <t>181****4932</t>
  </si>
  <si>
    <t>SLHQ200548</t>
  </si>
  <si>
    <t>蔡克明</t>
  </si>
  <si>
    <t>瓦房口镇金星村三组</t>
  </si>
  <si>
    <t>177****0994</t>
  </si>
  <si>
    <t>SLHQ200549</t>
  </si>
  <si>
    <t>柯长华</t>
  </si>
  <si>
    <t>6125********024036</t>
  </si>
  <si>
    <t>137****7572</t>
  </si>
  <si>
    <t>SLHQ200550</t>
  </si>
  <si>
    <t>童声铭</t>
  </si>
  <si>
    <t>6125********114016</t>
  </si>
  <si>
    <t>马台乡金星村五组</t>
  </si>
  <si>
    <t>139****9557</t>
  </si>
  <si>
    <t>SLHQ200551</t>
  </si>
  <si>
    <t>张刚</t>
  </si>
  <si>
    <t>6125********124015</t>
  </si>
  <si>
    <t>瓦房口镇金星村七组</t>
  </si>
  <si>
    <t>173****0302</t>
  </si>
  <si>
    <t>SLHQ200552</t>
  </si>
  <si>
    <t>李全武</t>
  </si>
  <si>
    <t>6125********074018</t>
  </si>
  <si>
    <t>153****6057</t>
  </si>
  <si>
    <t>SLHQ200553</t>
  </si>
  <si>
    <t>刘方平</t>
  </si>
  <si>
    <t>6125********144033</t>
  </si>
  <si>
    <t>马家台乡金星村一组</t>
  </si>
  <si>
    <t>187****2073</t>
  </si>
  <si>
    <t>SLHQ200554</t>
  </si>
  <si>
    <t>杨永富</t>
  </si>
  <si>
    <t>6125********04401x</t>
  </si>
  <si>
    <t>153****6839</t>
  </si>
  <si>
    <t>SLHQ200555</t>
  </si>
  <si>
    <t>冯理</t>
  </si>
  <si>
    <t>6125********124034</t>
  </si>
  <si>
    <t>马台乡金星村三组</t>
  </si>
  <si>
    <t>153****3345</t>
  </si>
  <si>
    <t>SLHQ200556</t>
  </si>
  <si>
    <t>余继奎</t>
  </si>
  <si>
    <t>6125********054013</t>
  </si>
  <si>
    <t>136****1486</t>
  </si>
  <si>
    <t>SLHQ200557</t>
  </si>
  <si>
    <t>王晓维</t>
  </si>
  <si>
    <t>6125********094018</t>
  </si>
  <si>
    <t>185****1552</t>
  </si>
  <si>
    <t>SLHQ200558</t>
  </si>
  <si>
    <t>徐炳学</t>
  </si>
  <si>
    <t>6125********163818</t>
  </si>
  <si>
    <t>瓦房口乡金岭村二组</t>
  </si>
  <si>
    <t>189****6264</t>
  </si>
  <si>
    <t>SLHQ200559</t>
  </si>
  <si>
    <t>廖英军</t>
  </si>
  <si>
    <t>瓦房口乡金岭村三组</t>
  </si>
  <si>
    <t>183****2897</t>
  </si>
  <si>
    <t>SLHQ200560</t>
  </si>
  <si>
    <t>廖道学</t>
  </si>
  <si>
    <t>6125********034018</t>
  </si>
  <si>
    <t>马家台乡金星村六组</t>
  </si>
  <si>
    <t>183****4138</t>
  </si>
  <si>
    <t>SLHQ200561</t>
  </si>
  <si>
    <t>黄英东</t>
  </si>
  <si>
    <t>6125********084010</t>
  </si>
  <si>
    <t>瓦房口镇金星村一组</t>
  </si>
  <si>
    <t>189****3687</t>
  </si>
  <si>
    <t>SLHQ200562</t>
  </si>
  <si>
    <t>张朝印</t>
  </si>
  <si>
    <t>瓦房口镇金星村五组</t>
  </si>
  <si>
    <t>182****1389</t>
  </si>
  <si>
    <t>SLHQ200563</t>
  </si>
  <si>
    <t>王明军</t>
  </si>
  <si>
    <t>6125********273812</t>
  </si>
  <si>
    <t>瓦房口乡金岭村六组</t>
  </si>
  <si>
    <t>180****7607</t>
  </si>
  <si>
    <t>SLHQ200564</t>
  </si>
  <si>
    <t>熊威</t>
  </si>
  <si>
    <t>6125********204010</t>
  </si>
  <si>
    <t>173****6030</t>
  </si>
  <si>
    <t>SLHQ200565</t>
  </si>
  <si>
    <t>屈苏红</t>
  </si>
  <si>
    <t>6125********164212</t>
  </si>
  <si>
    <t>曹坪镇农林村四组</t>
  </si>
  <si>
    <t>198****8996</t>
  </si>
  <si>
    <t>SLHQ200566</t>
  </si>
  <si>
    <t>熊贤平</t>
  </si>
  <si>
    <t>6125********244016</t>
  </si>
  <si>
    <t>183****9821</t>
  </si>
  <si>
    <t>SLHQ200567</t>
  </si>
  <si>
    <t>霍昌清</t>
  </si>
  <si>
    <t>6125********193811</t>
  </si>
  <si>
    <t>189****8728</t>
  </si>
  <si>
    <t>SLHQ200568</t>
  </si>
  <si>
    <t>蔡克平</t>
  </si>
  <si>
    <t>6125********244014</t>
  </si>
  <si>
    <t>152****2293</t>
  </si>
  <si>
    <t>SLHQ200569</t>
  </si>
  <si>
    <t>廖彬才</t>
  </si>
  <si>
    <t>6125********074014</t>
  </si>
  <si>
    <t>158****4396</t>
  </si>
  <si>
    <t>SLHQ200570</t>
  </si>
  <si>
    <t>张小勇</t>
  </si>
  <si>
    <t>6125********204013</t>
  </si>
  <si>
    <t>瓦房口镇金星村二组</t>
  </si>
  <si>
    <t>189****2400</t>
  </si>
  <si>
    <t>SLHQ200571</t>
  </si>
  <si>
    <t>王炳银</t>
  </si>
  <si>
    <t>6125********063818</t>
  </si>
  <si>
    <t>180****8361</t>
  </si>
  <si>
    <t>SLHQ200572</t>
  </si>
  <si>
    <t>廖兴林</t>
  </si>
  <si>
    <t>6125********214011</t>
  </si>
  <si>
    <t>马台乡金星村四组</t>
  </si>
  <si>
    <t>133****7937</t>
  </si>
  <si>
    <t>SLHQ200573</t>
  </si>
  <si>
    <t>周仕圆</t>
  </si>
  <si>
    <t>6125********174016</t>
  </si>
  <si>
    <t>152****3283</t>
  </si>
  <si>
    <t>SLHQ200574</t>
  </si>
  <si>
    <t>廖祥祥</t>
  </si>
  <si>
    <t>6125********103818</t>
  </si>
  <si>
    <t>181****0943</t>
  </si>
  <si>
    <t>SLHQ200575</t>
  </si>
  <si>
    <t>廖祖明</t>
  </si>
  <si>
    <t>6125********013817</t>
  </si>
  <si>
    <t>SLHQ200576</t>
  </si>
  <si>
    <t>熊大利</t>
  </si>
  <si>
    <t>6125********064018</t>
  </si>
  <si>
    <t>瓦房口镇金星村四组</t>
  </si>
  <si>
    <t>183****6185</t>
  </si>
  <si>
    <t>SLHQ200577</t>
  </si>
  <si>
    <t>王平</t>
  </si>
  <si>
    <t>6125********293812</t>
  </si>
  <si>
    <t>181****4992</t>
  </si>
  <si>
    <t>SLHQ200578</t>
  </si>
  <si>
    <t>杨云贵</t>
  </si>
  <si>
    <t>6125********133836</t>
  </si>
  <si>
    <t>瓦房口乡金岭村七组</t>
  </si>
  <si>
    <t>189****1814</t>
  </si>
  <si>
    <t>SLHQ200579</t>
  </si>
  <si>
    <t>张兴明</t>
  </si>
  <si>
    <t>6125********023854</t>
  </si>
  <si>
    <t>瓦房口乡金岭村四组</t>
  </si>
  <si>
    <t>133****2192</t>
  </si>
  <si>
    <t>SLHQ200580</t>
  </si>
  <si>
    <t>熊大贵</t>
  </si>
  <si>
    <t>6125********264019</t>
  </si>
  <si>
    <t>152****8772</t>
  </si>
  <si>
    <t>SLHQ200581</t>
  </si>
  <si>
    <t>冯刚</t>
  </si>
  <si>
    <t>155****9256</t>
  </si>
  <si>
    <t>SLHQ200582</t>
  </si>
  <si>
    <t>冯强</t>
  </si>
  <si>
    <t>6125********104014</t>
  </si>
  <si>
    <t>130****0243</t>
  </si>
  <si>
    <t>SLHQ200583</t>
  </si>
  <si>
    <t>廖英红</t>
  </si>
  <si>
    <t>6125********263818</t>
  </si>
  <si>
    <t>133****5531</t>
  </si>
  <si>
    <t>SLHQ200584</t>
  </si>
  <si>
    <t>熊泉</t>
  </si>
  <si>
    <t>6125********284014</t>
  </si>
  <si>
    <t>187****825</t>
  </si>
  <si>
    <t>SLHQ200585</t>
  </si>
  <si>
    <t>杨立武</t>
  </si>
  <si>
    <t>6125********053017</t>
  </si>
  <si>
    <t>下梁镇明星村六组</t>
  </si>
  <si>
    <t>132****5180</t>
  </si>
  <si>
    <t>SLHQ200586</t>
  </si>
  <si>
    <t>赵昌胜</t>
  </si>
  <si>
    <t>6125********043812</t>
  </si>
  <si>
    <t>139****3562</t>
  </si>
  <si>
    <t>SLHQ200587</t>
  </si>
  <si>
    <t>童虎</t>
  </si>
  <si>
    <t>6125********114014</t>
  </si>
  <si>
    <t>183****9659</t>
  </si>
  <si>
    <t>SLHQ200588</t>
  </si>
  <si>
    <t>冯辉有</t>
  </si>
  <si>
    <t>6125********09401x</t>
  </si>
  <si>
    <t>180****5345</t>
  </si>
  <si>
    <t>SLHQ200589</t>
  </si>
  <si>
    <t>邹盛文</t>
  </si>
  <si>
    <t>6125********134017</t>
  </si>
  <si>
    <t>177****6421</t>
  </si>
  <si>
    <t>SLHQ200590</t>
  </si>
  <si>
    <t>廖道忠</t>
  </si>
  <si>
    <t>173****2580</t>
  </si>
  <si>
    <t>SLHQ200591</t>
  </si>
  <si>
    <t>熊密密</t>
  </si>
  <si>
    <t>6125********234013</t>
  </si>
  <si>
    <t>132****3817</t>
  </si>
  <si>
    <t>全书宝</t>
  </si>
  <si>
    <t>6125********214014</t>
  </si>
  <si>
    <t>173****0837</t>
  </si>
  <si>
    <t>SLHQ200593</t>
  </si>
  <si>
    <t>蔡兆洲</t>
  </si>
  <si>
    <t>6125********114033</t>
  </si>
  <si>
    <t>183****6386</t>
  </si>
  <si>
    <t>SLHQ200594</t>
  </si>
  <si>
    <t>培训机构名称:商洛华旗职业技能培训学校    培训地点:瓦房口镇街垣社区        　培训时间：2020年10月17日至2020年11月5日         培训类别：就业■ 创业□</t>
  </si>
  <si>
    <t>赵生均</t>
  </si>
  <si>
    <t>6125********133819</t>
  </si>
  <si>
    <t>瓦房口乡街垣村五组</t>
  </si>
  <si>
    <t>183****5141</t>
  </si>
  <si>
    <t>SLHQ200670</t>
  </si>
  <si>
    <t>张立红</t>
  </si>
  <si>
    <t>6125********253818</t>
  </si>
  <si>
    <t>瓦房口乡街垣村一组</t>
  </si>
  <si>
    <t>133****9218</t>
  </si>
  <si>
    <t>SLHQ200671</t>
  </si>
  <si>
    <t>樊成山</t>
  </si>
  <si>
    <t>6125********223833</t>
  </si>
  <si>
    <t>瓦房口乡街垣村四组</t>
  </si>
  <si>
    <t>158****4682</t>
  </si>
  <si>
    <t>SLHQ200672</t>
  </si>
  <si>
    <t>樊成喜</t>
  </si>
  <si>
    <t>139****6251</t>
  </si>
  <si>
    <t>SLHQ200673</t>
  </si>
  <si>
    <t>吴兴茂</t>
  </si>
  <si>
    <t>6125********283811</t>
  </si>
  <si>
    <t>SLHQ200674</t>
  </si>
  <si>
    <t>6125********273814</t>
  </si>
  <si>
    <t>182****8634</t>
  </si>
  <si>
    <t>SLHQ200675</t>
  </si>
  <si>
    <t>熊风明</t>
  </si>
  <si>
    <t>6125********173837</t>
  </si>
  <si>
    <t>SLHQ200676</t>
  </si>
  <si>
    <t>张凡</t>
  </si>
  <si>
    <t>6125********293816</t>
  </si>
  <si>
    <t>瓦房口乡阳坡村七组</t>
  </si>
  <si>
    <t>139****5979</t>
  </si>
  <si>
    <t>SLHQ200677</t>
  </si>
  <si>
    <t>吴斐</t>
  </si>
  <si>
    <t>6125********093819</t>
  </si>
  <si>
    <t>瓦房口镇街垣社区四组003号</t>
  </si>
  <si>
    <t>158****0093</t>
  </si>
  <si>
    <t>SLHQ200678</t>
  </si>
  <si>
    <t>党云明</t>
  </si>
  <si>
    <t>6125********043834</t>
  </si>
  <si>
    <t>151****0364</t>
  </si>
  <si>
    <t>SLHQ200679</t>
  </si>
  <si>
    <t>张登清</t>
  </si>
  <si>
    <t>6125********193834</t>
  </si>
  <si>
    <t>瓦房口乡街垣村七组</t>
  </si>
  <si>
    <t>156****2931</t>
  </si>
  <si>
    <t>SLHQ200680</t>
  </si>
  <si>
    <t>汤帅</t>
  </si>
  <si>
    <t>6125********04383X</t>
  </si>
  <si>
    <t>139****8702</t>
  </si>
  <si>
    <t>SLHQ200681</t>
  </si>
  <si>
    <t>夏新</t>
  </si>
  <si>
    <t>6125********103813</t>
  </si>
  <si>
    <t>瓦房口镇街垣社区六组</t>
  </si>
  <si>
    <t>188****6671</t>
  </si>
  <si>
    <t>SLHQ200682</t>
  </si>
  <si>
    <t>6125********153817</t>
  </si>
  <si>
    <t>瓦房口乡街垣村九组</t>
  </si>
  <si>
    <t>189****4140</t>
  </si>
  <si>
    <t>SLHQ200683</t>
  </si>
  <si>
    <t>郝家武</t>
  </si>
  <si>
    <t>6125********114017</t>
  </si>
  <si>
    <t>瓦房口镇金台村五组</t>
  </si>
  <si>
    <t>182****9279</t>
  </si>
  <si>
    <t>SLHQ200684</t>
  </si>
  <si>
    <t>党云前</t>
  </si>
  <si>
    <t>6125********043818</t>
  </si>
  <si>
    <t>181****7553</t>
  </si>
  <si>
    <t>SLHQ200685</t>
  </si>
  <si>
    <t>张朝峰</t>
  </si>
  <si>
    <t>6125********243815</t>
  </si>
  <si>
    <t>150****3836</t>
  </si>
  <si>
    <t>SLHQ200686</t>
  </si>
  <si>
    <t>张爱民</t>
  </si>
  <si>
    <t>6125********243858</t>
  </si>
  <si>
    <t>瓦房口镇老庄村八组</t>
  </si>
  <si>
    <t>155****3331</t>
  </si>
  <si>
    <t>SLHQ200687</t>
  </si>
  <si>
    <t>樊生红</t>
  </si>
  <si>
    <t>瓦房口镇街垣社区二组</t>
  </si>
  <si>
    <t>156****0291</t>
  </si>
  <si>
    <t>SLHQ200688</t>
  </si>
  <si>
    <t>廖英平</t>
  </si>
  <si>
    <t>6125********133810</t>
  </si>
  <si>
    <t>188****3683</t>
  </si>
  <si>
    <t>SLHQ200689</t>
  </si>
  <si>
    <t>徐小平</t>
  </si>
  <si>
    <t>6125********293834</t>
  </si>
  <si>
    <t>瓦房口乡街垣村二组</t>
  </si>
  <si>
    <t>183****0759</t>
  </si>
  <si>
    <t>SLHQ200690</t>
  </si>
  <si>
    <t>徐维林</t>
  </si>
  <si>
    <t>6125********233836</t>
  </si>
  <si>
    <t>155****2603</t>
  </si>
  <si>
    <t>SLHQ200691</t>
  </si>
  <si>
    <t>党世军</t>
  </si>
  <si>
    <t>6125********113817</t>
  </si>
  <si>
    <t>188****8242</t>
  </si>
  <si>
    <t>SLHQ200692</t>
  </si>
  <si>
    <t>汤长斌</t>
  </si>
  <si>
    <t>6125********033817</t>
  </si>
  <si>
    <t>152****8842</t>
  </si>
  <si>
    <t>SLHQ200693</t>
  </si>
  <si>
    <t>张朝方</t>
  </si>
  <si>
    <t>6125********053818</t>
  </si>
  <si>
    <t>139****0877</t>
  </si>
  <si>
    <t>SLHQ200694</t>
  </si>
  <si>
    <t>程先明</t>
  </si>
  <si>
    <t>6125********043810</t>
  </si>
  <si>
    <t>150****5305</t>
  </si>
  <si>
    <t>SLHQ200695</t>
  </si>
  <si>
    <t>柯亨琪</t>
  </si>
  <si>
    <t>SLHQ200696</t>
  </si>
  <si>
    <t>汤长国</t>
  </si>
  <si>
    <t>6125********253837</t>
  </si>
  <si>
    <t>182****9465</t>
  </si>
  <si>
    <t>SLHQ200697</t>
  </si>
  <si>
    <t>饶波</t>
  </si>
  <si>
    <t>6125********143812</t>
  </si>
  <si>
    <t>155****2258</t>
  </si>
  <si>
    <t>SLHQ200698</t>
  </si>
  <si>
    <t>汤有玉</t>
  </si>
  <si>
    <t>6125********223814</t>
  </si>
  <si>
    <t>152****4688</t>
  </si>
  <si>
    <t>SLHQ200699</t>
  </si>
  <si>
    <t>樊建红</t>
  </si>
  <si>
    <t>6125********263819</t>
  </si>
  <si>
    <t>173****8804</t>
  </si>
  <si>
    <t>SLHQ200700</t>
  </si>
  <si>
    <t>张朝亮</t>
  </si>
  <si>
    <t>6125********193817</t>
  </si>
  <si>
    <t>153****1738</t>
  </si>
  <si>
    <t>SLHQ200701</t>
  </si>
  <si>
    <t>陈家武</t>
  </si>
  <si>
    <t>6125********063834</t>
  </si>
  <si>
    <t>182****9196</t>
  </si>
  <si>
    <t>SLHQ200702</t>
  </si>
  <si>
    <t>鲁荣琪</t>
  </si>
  <si>
    <t>6125********043816</t>
  </si>
  <si>
    <t>132****3038</t>
  </si>
  <si>
    <t>SLHQ200703</t>
  </si>
  <si>
    <t>张松山</t>
  </si>
  <si>
    <t>6125********063832</t>
  </si>
  <si>
    <t>瓦房口乡街垣村三组</t>
  </si>
  <si>
    <t>158****1030</t>
  </si>
  <si>
    <t>SLHQ200704</t>
  </si>
  <si>
    <t>樊涛</t>
  </si>
  <si>
    <t>6125********293819</t>
  </si>
  <si>
    <t>178****8138</t>
  </si>
  <si>
    <t>SLHQ200705</t>
  </si>
  <si>
    <t>张澄波</t>
  </si>
  <si>
    <t>SLHQ200706</t>
  </si>
  <si>
    <t>樊华鹏</t>
  </si>
  <si>
    <t>6125********203818</t>
  </si>
  <si>
    <t>158****7952</t>
  </si>
  <si>
    <t>SLHQ200707</t>
  </si>
  <si>
    <t>柯锡学</t>
  </si>
  <si>
    <t>177****3495</t>
  </si>
  <si>
    <t>SLHQ200708</t>
  </si>
  <si>
    <t>党世奎</t>
  </si>
  <si>
    <t>6125********063833</t>
  </si>
  <si>
    <t>153****3488</t>
  </si>
  <si>
    <t>SLHQ200709</t>
  </si>
  <si>
    <t>刘兴印</t>
  </si>
  <si>
    <t>6125********143837</t>
  </si>
  <si>
    <t>150****6053</t>
  </si>
  <si>
    <t>SLHQ200710</t>
  </si>
  <si>
    <t>刘兴武</t>
  </si>
  <si>
    <t>6125********153838</t>
  </si>
  <si>
    <t>187****5575</t>
  </si>
  <si>
    <t>SLHQ200711</t>
  </si>
  <si>
    <t>宋明山</t>
  </si>
  <si>
    <t>6125********10381X</t>
  </si>
  <si>
    <t>152****8581</t>
  </si>
  <si>
    <t>SLHQ200712</t>
  </si>
  <si>
    <t>张诚</t>
  </si>
  <si>
    <t>6125********26381X</t>
  </si>
  <si>
    <t>SLHQ200713</t>
  </si>
  <si>
    <t>徐位军</t>
  </si>
  <si>
    <t>6125********133817</t>
  </si>
  <si>
    <t>瓦房口镇磨沟村七组</t>
  </si>
  <si>
    <t>199****1241</t>
  </si>
  <si>
    <t>SLHQ200714</t>
  </si>
  <si>
    <t>徐啟波</t>
  </si>
  <si>
    <t>6125********044010</t>
  </si>
  <si>
    <t>瓦房口镇金台村一组</t>
  </si>
  <si>
    <t>155****0203</t>
  </si>
  <si>
    <t>SLHQ200715</t>
  </si>
  <si>
    <t>赵水山</t>
  </si>
  <si>
    <t>6125********233817</t>
  </si>
  <si>
    <t>瓦房口镇街垣村四组</t>
  </si>
  <si>
    <t>152****4423</t>
  </si>
  <si>
    <t>SLHQ200716</t>
  </si>
  <si>
    <t>李易</t>
  </si>
  <si>
    <t>瓦房口镇街垣村三组</t>
  </si>
  <si>
    <t>182****9048</t>
  </si>
  <si>
    <t>SLHQ200717</t>
  </si>
  <si>
    <t>党永山</t>
  </si>
  <si>
    <t>6125********203813</t>
  </si>
  <si>
    <t>瓦房口镇街垣村五组</t>
  </si>
  <si>
    <t>152****9246</t>
  </si>
  <si>
    <t>SLHQ200718</t>
  </si>
  <si>
    <t>柯亨文</t>
  </si>
  <si>
    <t>SLHQ200719</t>
  </si>
  <si>
    <t>总计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</si>
</sst>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  <numFmt numFmtId="177" formatCode="0.000_ "/>
  </numFmts>
  <fonts count="50">
    <font>
      <sz val="12"/>
      <name val="宋体"/>
      <charset val="134"/>
    </font>
    <font>
      <sz val="26"/>
      <name val="宋体"/>
      <charset val="134"/>
    </font>
    <font>
      <sz val="11"/>
      <name val="宋体"/>
      <charset val="134"/>
    </font>
    <font>
      <sz val="9"/>
      <name val="仿宋_GB2312"/>
      <charset val="134"/>
    </font>
    <font>
      <b/>
      <sz val="20"/>
      <name val="宋体"/>
      <charset val="134"/>
    </font>
    <font>
      <b/>
      <sz val="14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8"/>
      <color indexed="8"/>
      <name val="宋体"/>
      <charset val="134"/>
    </font>
    <font>
      <b/>
      <sz val="18"/>
      <name val="宋体"/>
      <charset val="134"/>
    </font>
    <font>
      <sz val="8"/>
      <name val="宋体"/>
      <charset val="134"/>
      <scheme val="minor"/>
    </font>
    <font>
      <sz val="8"/>
      <name val="仿宋_GB2312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color indexed="8"/>
      <name val="宋体"/>
      <charset val="134"/>
      <scheme val="minor"/>
    </font>
    <font>
      <b/>
      <sz val="8"/>
      <color indexed="8"/>
      <name val="宋体"/>
      <charset val="134"/>
    </font>
    <font>
      <sz val="8"/>
      <name val="新宋体"/>
      <charset val="134"/>
    </font>
    <font>
      <sz val="8"/>
      <name val="宋体"/>
      <charset val="134"/>
      <scheme val="major"/>
    </font>
    <font>
      <sz val="8"/>
      <color rgb="FF000000"/>
      <name val="宋体"/>
      <charset val="134"/>
      <scheme val="minor"/>
    </font>
    <font>
      <sz val="12"/>
      <color rgb="FFFF0000"/>
      <name val="宋体"/>
      <charset val="134"/>
    </font>
    <font>
      <b/>
      <sz val="18"/>
      <name val="方正小标宋简体"/>
      <charset val="134"/>
    </font>
    <font>
      <b/>
      <sz val="10"/>
      <name val="宋体"/>
      <charset val="134"/>
      <scheme val="major"/>
    </font>
    <font>
      <b/>
      <sz val="8"/>
      <name val="宋体"/>
      <charset val="134"/>
      <scheme val="major"/>
    </font>
    <font>
      <sz val="8"/>
      <color rgb="FFFF0000"/>
      <name val="仿宋"/>
      <charset val="134"/>
    </font>
    <font>
      <sz val="8"/>
      <color theme="1"/>
      <name val="仿宋"/>
      <charset val="134"/>
    </font>
    <font>
      <b/>
      <sz val="8"/>
      <color rgb="FFFF0000"/>
      <name val="仿宋"/>
      <charset val="134"/>
    </font>
    <font>
      <b/>
      <sz val="12"/>
      <name val="宋体"/>
      <charset val="134"/>
    </font>
    <font>
      <sz val="8"/>
      <name val="仿宋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71">
    <xf numFmtId="0" fontId="0" fillId="0" borderId="0">
      <alignment vertical="center"/>
    </xf>
    <xf numFmtId="42" fontId="30" fillId="0" borderId="0" applyFont="0" applyFill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9" fillId="16" borderId="9" applyNumberFormat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20" borderId="12" applyNumberFormat="0" applyFont="0" applyAlignment="0" applyProtection="0">
      <alignment vertical="center"/>
    </xf>
    <xf numFmtId="0" fontId="48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" borderId="8" applyNumberFormat="0" applyAlignment="0" applyProtection="0">
      <alignment vertical="center"/>
    </xf>
    <xf numFmtId="0" fontId="31" fillId="3" borderId="9" applyNumberFormat="0" applyAlignment="0" applyProtection="0">
      <alignment vertical="center"/>
    </xf>
    <xf numFmtId="0" fontId="42" fillId="25" borderId="13" applyNumberFormat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23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95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0" fontId="8" fillId="0" borderId="3" xfId="14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textRotation="255"/>
    </xf>
    <xf numFmtId="0" fontId="8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textRotation="255"/>
    </xf>
    <xf numFmtId="0" fontId="7" fillId="0" borderId="3" xfId="0" applyFont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3" xfId="48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1" fontId="7" fillId="0" borderId="3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0" fontId="8" fillId="0" borderId="3" xfId="67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/>
    </xf>
    <xf numFmtId="49" fontId="0" fillId="0" borderId="3" xfId="0" applyNumberFormat="1" applyBorder="1">
      <alignment vertical="center"/>
    </xf>
    <xf numFmtId="49" fontId="6" fillId="0" borderId="0" xfId="0" applyNumberFormat="1" applyFont="1" applyFill="1" applyBorder="1" applyAlignment="1">
      <alignment horizontal="center" vertical="center"/>
    </xf>
    <xf numFmtId="0" fontId="8" fillId="0" borderId="3" xfId="67" applyFont="1" applyFill="1" applyBorder="1" applyAlignment="1">
      <alignment horizontal="center" vertical="center"/>
    </xf>
    <xf numFmtId="0" fontId="8" fillId="0" borderId="0" xfId="67" applyFont="1" applyBorder="1" applyAlignment="1">
      <alignment horizontal="left" vertical="center"/>
    </xf>
    <xf numFmtId="0" fontId="13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49" fontId="0" fillId="0" borderId="0" xfId="0" applyNumberFormat="1" applyBorder="1">
      <alignment vertical="center"/>
    </xf>
    <xf numFmtId="49" fontId="0" fillId="0" borderId="0" xfId="0" applyNumberFormat="1" applyFont="1">
      <alignment vertical="center"/>
    </xf>
    <xf numFmtId="0" fontId="13" fillId="0" borderId="3" xfId="0" applyFont="1" applyFill="1" applyBorder="1" applyAlignment="1">
      <alignment horizontal="center" vertical="center"/>
    </xf>
    <xf numFmtId="0" fontId="15" fillId="0" borderId="3" xfId="67" applyFont="1" applyBorder="1" applyAlignment="1">
      <alignment horizontal="center" vertical="center"/>
    </xf>
    <xf numFmtId="0" fontId="15" fillId="0" borderId="3" xfId="67" applyFont="1" applyBorder="1" applyAlignment="1">
      <alignment horizontal="center" vertical="center" wrapText="1"/>
    </xf>
    <xf numFmtId="0" fontId="8" fillId="0" borderId="0" xfId="67" applyFont="1" applyAlignment="1">
      <alignment horizontal="left" vertical="center"/>
    </xf>
    <xf numFmtId="0" fontId="8" fillId="0" borderId="0" xfId="67" applyFont="1" applyAlignment="1">
      <alignment horizontal="left" vertical="center" wrapText="1"/>
    </xf>
    <xf numFmtId="0" fontId="15" fillId="2" borderId="3" xfId="67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15" fillId="0" borderId="1" xfId="67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0" xfId="67" applyFont="1" applyBorder="1" applyAlignment="1">
      <alignment horizontal="center" vertical="center"/>
    </xf>
    <xf numFmtId="0" fontId="8" fillId="2" borderId="0" xfId="67" applyFont="1" applyFill="1" applyAlignment="1">
      <alignment horizontal="left" vertical="center"/>
    </xf>
    <xf numFmtId="0" fontId="8" fillId="0" borderId="3" xfId="67" applyFont="1" applyBorder="1" applyAlignment="1">
      <alignment horizontal="left" vertical="center"/>
    </xf>
    <xf numFmtId="0" fontId="8" fillId="0" borderId="3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8" fillId="0" borderId="3" xfId="67" applyFont="1" applyBorder="1" applyAlignment="1">
      <alignment vertical="center"/>
    </xf>
    <xf numFmtId="0" fontId="8" fillId="0" borderId="1" xfId="67" applyFont="1" applyBorder="1" applyAlignment="1">
      <alignment vertical="center"/>
    </xf>
    <xf numFmtId="0" fontId="8" fillId="0" borderId="2" xfId="67" applyFont="1" applyBorder="1" applyAlignment="1">
      <alignment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8" fillId="0" borderId="2" xfId="67" applyFont="1" applyFill="1" applyBorder="1" applyAlignment="1">
      <alignment vertical="center"/>
    </xf>
    <xf numFmtId="0" fontId="8" fillId="0" borderId="5" xfId="67" applyFont="1" applyBorder="1" applyAlignment="1">
      <alignment vertical="center"/>
    </xf>
    <xf numFmtId="0" fontId="15" fillId="2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12" fillId="0" borderId="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8" fillId="0" borderId="1" xfId="67" applyFont="1" applyBorder="1" applyAlignment="1">
      <alignment horizontal="left" vertical="center"/>
    </xf>
    <xf numFmtId="0" fontId="8" fillId="0" borderId="2" xfId="67" applyFont="1" applyBorder="1" applyAlignment="1">
      <alignment horizontal="left" vertical="center"/>
    </xf>
    <xf numFmtId="0" fontId="8" fillId="0" borderId="2" xfId="67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2" borderId="2" xfId="67" applyFont="1" applyFill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10" fillId="0" borderId="3" xfId="70" applyFont="1" applyFill="1" applyBorder="1" applyAlignment="1">
      <alignment horizontal="center" vertical="center"/>
    </xf>
    <xf numFmtId="0" fontId="10" fillId="0" borderId="3" xfId="69" applyFont="1" applyFill="1" applyBorder="1" applyAlignment="1">
      <alignment horizontal="center" vertical="center"/>
    </xf>
    <xf numFmtId="49" fontId="10" fillId="0" borderId="3" xfId="51" applyNumberFormat="1" applyFont="1" applyFill="1" applyBorder="1" applyAlignment="1">
      <alignment horizontal="center" vertical="center"/>
    </xf>
    <xf numFmtId="0" fontId="10" fillId="0" borderId="3" xfId="51" applyFont="1" applyFill="1" applyBorder="1" applyAlignment="1">
      <alignment horizontal="center" vertical="center" wrapText="1"/>
    </xf>
    <xf numFmtId="0" fontId="16" fillId="0" borderId="3" xfId="57" applyFont="1" applyFill="1" applyBorder="1" applyAlignment="1">
      <alignment horizontal="center" vertical="center"/>
    </xf>
    <xf numFmtId="0" fontId="10" fillId="0" borderId="3" xfId="51" applyFont="1" applyFill="1" applyBorder="1" applyAlignment="1">
      <alignment horizontal="center" vertical="center"/>
    </xf>
    <xf numFmtId="0" fontId="16" fillId="0" borderId="3" xfId="51" applyFont="1" applyFill="1" applyBorder="1" applyAlignment="1">
      <alignment horizontal="center" vertical="center" wrapText="1"/>
    </xf>
    <xf numFmtId="0" fontId="10" fillId="2" borderId="3" xfId="70" applyFont="1" applyFill="1" applyBorder="1" applyAlignment="1">
      <alignment horizontal="center" vertical="center"/>
    </xf>
    <xf numFmtId="0" fontId="10" fillId="2" borderId="3" xfId="51" applyFont="1" applyFill="1" applyBorder="1" applyAlignment="1">
      <alignment horizontal="center" vertical="center"/>
    </xf>
    <xf numFmtId="49" fontId="10" fillId="2" borderId="3" xfId="51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17" fillId="0" borderId="3" xfId="68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16" fillId="0" borderId="3" xfId="70" applyFont="1" applyFill="1" applyBorder="1" applyAlignment="1">
      <alignment horizontal="center" vertical="center"/>
    </xf>
    <xf numFmtId="49" fontId="16" fillId="0" borderId="3" xfId="51" applyNumberFormat="1" applyFont="1" applyFill="1" applyBorder="1" applyAlignment="1">
      <alignment horizontal="center" vertical="center"/>
    </xf>
    <xf numFmtId="0" fontId="16" fillId="0" borderId="3" xfId="51" applyFont="1" applyFill="1" applyBorder="1" applyAlignment="1">
      <alignment horizontal="center" vertical="center"/>
    </xf>
    <xf numFmtId="49" fontId="16" fillId="2" borderId="3" xfId="51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10" fillId="0" borderId="4" xfId="7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textRotation="255"/>
    </xf>
    <xf numFmtId="0" fontId="16" fillId="0" borderId="4" xfId="5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176" fontId="16" fillId="0" borderId="3" xfId="0" applyNumberFormat="1" applyFont="1" applyFill="1" applyBorder="1" applyAlignment="1">
      <alignment horizontal="center" vertical="center"/>
    </xf>
    <xf numFmtId="0" fontId="16" fillId="0" borderId="4" xfId="57" applyFont="1" applyFill="1" applyBorder="1" applyAlignment="1">
      <alignment horizontal="center" vertical="center"/>
    </xf>
    <xf numFmtId="0" fontId="10" fillId="0" borderId="4" xfId="51" applyFont="1" applyFill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vertical="center"/>
    </xf>
    <xf numFmtId="49" fontId="6" fillId="0" borderId="3" xfId="0" applyNumberFormat="1" applyFont="1" applyBorder="1" applyAlignment="1">
      <alignment vertical="center" wrapText="1"/>
    </xf>
    <xf numFmtId="49" fontId="6" fillId="2" borderId="3" xfId="0" applyNumberFormat="1" applyFont="1" applyFill="1" applyBorder="1">
      <alignment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Border="1">
      <alignment vertical="center"/>
    </xf>
    <xf numFmtId="49" fontId="6" fillId="0" borderId="0" xfId="0" applyNumberFormat="1" applyFont="1" applyBorder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19" fillId="0" borderId="3" xfId="0" applyFont="1" applyFill="1" applyBorder="1" applyAlignment="1">
      <alignment vertical="center"/>
    </xf>
    <xf numFmtId="0" fontId="0" fillId="0" borderId="0" xfId="0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21" fillId="0" borderId="3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177" fontId="21" fillId="0" borderId="3" xfId="0" applyNumberFormat="1" applyFont="1" applyFill="1" applyBorder="1" applyAlignment="1">
      <alignment horizontal="center" vertical="center" wrapText="1"/>
    </xf>
    <xf numFmtId="9" fontId="21" fillId="0" borderId="3" xfId="0" applyNumberFormat="1" applyFont="1" applyFill="1" applyBorder="1" applyAlignment="1">
      <alignment horizontal="center" vertical="center" wrapText="1"/>
    </xf>
    <xf numFmtId="177" fontId="23" fillId="0" borderId="6" xfId="0" applyNumberFormat="1" applyFont="1" applyFill="1" applyBorder="1" applyAlignment="1">
      <alignment horizontal="center" vertical="center" wrapText="1"/>
    </xf>
    <xf numFmtId="177" fontId="23" fillId="0" borderId="3" xfId="0" applyNumberFormat="1" applyFont="1" applyFill="1" applyBorder="1" applyAlignment="1">
      <alignment horizontal="center" vertical="center" wrapText="1"/>
    </xf>
    <xf numFmtId="177" fontId="24" fillId="0" borderId="3" xfId="0" applyNumberFormat="1" applyFont="1" applyFill="1" applyBorder="1" applyAlignment="1">
      <alignment horizontal="center" vertical="center" wrapText="1"/>
    </xf>
    <xf numFmtId="177" fontId="23" fillId="2" borderId="3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/>
    </xf>
    <xf numFmtId="177" fontId="25" fillId="0" borderId="7" xfId="0" applyNumberFormat="1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/>
    </xf>
    <xf numFmtId="177" fontId="23" fillId="0" borderId="3" xfId="0" applyNumberFormat="1" applyFont="1" applyFill="1" applyBorder="1" applyAlignment="1">
      <alignment horizontal="center" vertical="center"/>
    </xf>
    <xf numFmtId="177" fontId="25" fillId="0" borderId="3" xfId="0" applyNumberFormat="1" applyFont="1" applyFill="1" applyBorder="1" applyAlignment="1">
      <alignment horizontal="center" vertical="center" wrapText="1"/>
    </xf>
    <xf numFmtId="9" fontId="23" fillId="0" borderId="3" xfId="0" applyNumberFormat="1" applyFont="1" applyFill="1" applyBorder="1" applyAlignment="1">
      <alignment horizontal="center" vertical="center"/>
    </xf>
    <xf numFmtId="177" fontId="25" fillId="0" borderId="4" xfId="0" applyNumberFormat="1" applyFont="1" applyFill="1" applyBorder="1" applyAlignment="1">
      <alignment horizontal="center" vertical="center" wrapText="1"/>
    </xf>
    <xf numFmtId="177" fontId="25" fillId="0" borderId="3" xfId="0" applyNumberFormat="1" applyFont="1" applyFill="1" applyBorder="1" applyAlignment="1">
      <alignment horizontal="center" vertical="center"/>
    </xf>
    <xf numFmtId="9" fontId="23" fillId="0" borderId="3" xfId="0" applyNumberFormat="1" applyFont="1" applyFill="1" applyBorder="1" applyAlignment="1" applyProtection="1">
      <alignment horizontal="center" vertical="center"/>
    </xf>
    <xf numFmtId="177" fontId="25" fillId="0" borderId="6" xfId="0" applyNumberFormat="1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vertical="center"/>
    </xf>
    <xf numFmtId="0" fontId="23" fillId="0" borderId="3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7" fillId="0" borderId="3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vertical="center"/>
    </xf>
    <xf numFmtId="0" fontId="19" fillId="0" borderId="5" xfId="0" applyFont="1" applyFill="1" applyBorder="1" applyAlignment="1">
      <alignment vertical="center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2 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21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常规 2 6 3 2 2" xfId="51"/>
    <cellStyle name="常规 3 4" xfId="52"/>
    <cellStyle name="强调文字颜色 6" xfId="53" builtinId="49"/>
    <cellStyle name="常规 10" xfId="54"/>
    <cellStyle name="40% - 强调文字颜色 6" xfId="55" builtinId="51"/>
    <cellStyle name="60% - 强调文字颜色 6" xfId="56" builtinId="52"/>
    <cellStyle name="常规 2" xfId="57"/>
    <cellStyle name="常规 3" xfId="58"/>
    <cellStyle name="常规 2 4" xfId="59"/>
    <cellStyle name="常规 10 2 2 2" xfId="60"/>
    <cellStyle name="常规 10 2 2 2 2" xfId="61"/>
    <cellStyle name="警告文本 2" xfId="62"/>
    <cellStyle name="常规 3 6" xfId="63"/>
    <cellStyle name="常规 2 10 2 2 2 2" xfId="64"/>
    <cellStyle name="常规 4" xfId="65"/>
    <cellStyle name="常规 14" xfId="66"/>
    <cellStyle name="常规 5" xfId="67"/>
    <cellStyle name="常规 2 2 4 2 2 2 2" xfId="68"/>
    <cellStyle name="常规 2 6 3 3" xfId="69"/>
    <cellStyle name="常规 4 9" xfId="7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U27"/>
  <sheetViews>
    <sheetView workbookViewId="0">
      <pane ySplit="6" topLeftCell="A16" activePane="bottomLeft" state="frozen"/>
      <selection/>
      <selection pane="bottomLeft" activeCell="E12" sqref="E12"/>
    </sheetView>
  </sheetViews>
  <sheetFormatPr defaultColWidth="8.8" defaultRowHeight="14.25"/>
  <cols>
    <col min="1" max="1" width="3.25" customWidth="1"/>
    <col min="2" max="2" width="6" customWidth="1"/>
    <col min="3" max="3" width="9.875" customWidth="1"/>
    <col min="4" max="4" width="10.625" customWidth="1"/>
    <col min="5" max="5" width="10.25" customWidth="1"/>
    <col min="6" max="6" width="4" customWidth="1"/>
    <col min="7" max="8" width="4.225" customWidth="1"/>
    <col min="9" max="14" width="3.925" customWidth="1"/>
    <col min="15" max="15" width="4.75" customWidth="1"/>
    <col min="16" max="21" width="5.5" customWidth="1"/>
    <col min="22" max="22" width="7.25" customWidth="1"/>
    <col min="23" max="23" width="7.5" customWidth="1"/>
    <col min="24" max="24" width="4.875" customWidth="1"/>
    <col min="25" max="25" width="2.875" customWidth="1"/>
  </cols>
  <sheetData>
    <row r="1" ht="12" customHeight="1" spans="1:2">
      <c r="A1" s="156" t="s">
        <v>0</v>
      </c>
      <c r="B1" s="156"/>
    </row>
    <row r="2" s="153" customFormat="1" ht="35" customHeight="1" spans="1:25">
      <c r="A2" s="157" t="s">
        <v>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</row>
    <row r="3" s="153" customFormat="1" spans="1:25">
      <c r="A3" s="158" t="s">
        <v>2</v>
      </c>
      <c r="B3" s="158" t="s">
        <v>3</v>
      </c>
      <c r="C3" s="159" t="s">
        <v>4</v>
      </c>
      <c r="D3" s="159" t="s">
        <v>5</v>
      </c>
      <c r="E3" s="159" t="s">
        <v>6</v>
      </c>
      <c r="F3" s="158" t="s">
        <v>7</v>
      </c>
      <c r="G3" s="158" t="s">
        <v>8</v>
      </c>
      <c r="H3" s="158" t="s">
        <v>9</v>
      </c>
      <c r="I3" s="158" t="s">
        <v>10</v>
      </c>
      <c r="J3" s="158"/>
      <c r="K3" s="158" t="s">
        <v>11</v>
      </c>
      <c r="L3" s="158"/>
      <c r="M3" s="158"/>
      <c r="N3" s="158"/>
      <c r="O3" s="172" t="s">
        <v>12</v>
      </c>
      <c r="P3" s="172"/>
      <c r="Q3" s="172"/>
      <c r="R3" s="172"/>
      <c r="S3" s="172"/>
      <c r="T3" s="172"/>
      <c r="U3" s="172"/>
      <c r="V3" s="172" t="s">
        <v>13</v>
      </c>
      <c r="W3" s="172" t="s">
        <v>14</v>
      </c>
      <c r="X3" s="158" t="s">
        <v>15</v>
      </c>
      <c r="Y3" s="188" t="s">
        <v>16</v>
      </c>
    </row>
    <row r="4" s="153" customFormat="1" spans="1:25">
      <c r="A4" s="158"/>
      <c r="B4" s="158"/>
      <c r="C4" s="159"/>
      <c r="D4" s="159"/>
      <c r="E4" s="159"/>
      <c r="F4" s="158"/>
      <c r="G4" s="158"/>
      <c r="H4" s="158"/>
      <c r="I4" s="158"/>
      <c r="J4" s="158"/>
      <c r="K4" s="158" t="s">
        <v>17</v>
      </c>
      <c r="L4" s="158"/>
      <c r="M4" s="158" t="s">
        <v>18</v>
      </c>
      <c r="N4" s="158"/>
      <c r="O4" s="173">
        <v>0.8</v>
      </c>
      <c r="P4" s="172" t="s">
        <v>19</v>
      </c>
      <c r="Q4" s="172"/>
      <c r="R4" s="172" t="s">
        <v>20</v>
      </c>
      <c r="S4" s="172"/>
      <c r="T4" s="172"/>
      <c r="U4" s="172"/>
      <c r="V4" s="172"/>
      <c r="W4" s="172"/>
      <c r="X4" s="178"/>
      <c r="Y4" s="188"/>
    </row>
    <row r="5" s="153" customFormat="1" ht="24" spans="1:25">
      <c r="A5" s="158"/>
      <c r="B5" s="158"/>
      <c r="C5" s="159"/>
      <c r="D5" s="159"/>
      <c r="E5" s="159"/>
      <c r="F5" s="158"/>
      <c r="G5" s="158"/>
      <c r="H5" s="158"/>
      <c r="I5" s="158"/>
      <c r="J5" s="158"/>
      <c r="K5" s="158" t="s">
        <v>21</v>
      </c>
      <c r="L5" s="158" t="s">
        <v>22</v>
      </c>
      <c r="M5" s="158" t="s">
        <v>21</v>
      </c>
      <c r="N5" s="158" t="s">
        <v>22</v>
      </c>
      <c r="O5" s="173"/>
      <c r="P5" s="173">
        <v>1.5</v>
      </c>
      <c r="Q5" s="173"/>
      <c r="R5" s="173">
        <v>1</v>
      </c>
      <c r="S5" s="173"/>
      <c r="T5" s="173">
        <v>0.5</v>
      </c>
      <c r="U5" s="173"/>
      <c r="V5" s="172"/>
      <c r="W5" s="172"/>
      <c r="X5" s="178"/>
      <c r="Y5" s="188"/>
    </row>
    <row r="6" s="153" customFormat="1" ht="41" customHeight="1" spans="1:25">
      <c r="A6" s="158"/>
      <c r="B6" s="158"/>
      <c r="C6" s="159"/>
      <c r="D6" s="159"/>
      <c r="E6" s="159"/>
      <c r="F6" s="158"/>
      <c r="G6" s="158"/>
      <c r="H6" s="158"/>
      <c r="I6" s="158" t="s">
        <v>23</v>
      </c>
      <c r="J6" s="158" t="s">
        <v>24</v>
      </c>
      <c r="K6" s="158" t="s">
        <v>25</v>
      </c>
      <c r="L6" s="158" t="s">
        <v>25</v>
      </c>
      <c r="M6" s="158" t="s">
        <v>25</v>
      </c>
      <c r="N6" s="158" t="s">
        <v>25</v>
      </c>
      <c r="O6" s="173"/>
      <c r="P6" s="172" t="s">
        <v>26</v>
      </c>
      <c r="Q6" s="172" t="s">
        <v>27</v>
      </c>
      <c r="R6" s="172" t="s">
        <v>26</v>
      </c>
      <c r="S6" s="172" t="s">
        <v>27</v>
      </c>
      <c r="T6" s="172" t="s">
        <v>26</v>
      </c>
      <c r="U6" s="172" t="s">
        <v>27</v>
      </c>
      <c r="V6" s="172"/>
      <c r="W6" s="172"/>
      <c r="X6" s="178"/>
      <c r="Y6" s="188"/>
    </row>
    <row r="7" s="153" customFormat="1" ht="48" customHeight="1" spans="1:25">
      <c r="A7" s="160">
        <v>1</v>
      </c>
      <c r="B7" s="160" t="s">
        <v>28</v>
      </c>
      <c r="C7" s="161" t="s">
        <v>29</v>
      </c>
      <c r="D7" s="160" t="s">
        <v>30</v>
      </c>
      <c r="E7" s="160" t="s">
        <v>31</v>
      </c>
      <c r="F7" s="160" t="s">
        <v>32</v>
      </c>
      <c r="G7" s="160">
        <v>120</v>
      </c>
      <c r="H7" s="160">
        <v>38</v>
      </c>
      <c r="I7" s="160">
        <v>20</v>
      </c>
      <c r="J7" s="160">
        <v>18</v>
      </c>
      <c r="K7" s="160"/>
      <c r="L7" s="160"/>
      <c r="M7" s="160"/>
      <c r="N7" s="174"/>
      <c r="O7" s="174">
        <v>3.648</v>
      </c>
      <c r="P7" s="174"/>
      <c r="Q7" s="160"/>
      <c r="R7" s="160"/>
      <c r="S7" s="160"/>
      <c r="T7" s="160"/>
      <c r="U7" s="160"/>
      <c r="V7" s="179">
        <v>3.648</v>
      </c>
      <c r="W7" s="179">
        <v>3.648</v>
      </c>
      <c r="X7" s="180"/>
      <c r="Y7" s="180"/>
    </row>
    <row r="8" s="154" customFormat="1" ht="48" customHeight="1" spans="1:47">
      <c r="A8" s="162">
        <v>2</v>
      </c>
      <c r="B8" s="162" t="s">
        <v>33</v>
      </c>
      <c r="C8" s="163" t="s">
        <v>34</v>
      </c>
      <c r="D8" s="162" t="s">
        <v>35</v>
      </c>
      <c r="E8" s="162" t="s">
        <v>36</v>
      </c>
      <c r="F8" s="162" t="s">
        <v>37</v>
      </c>
      <c r="G8" s="162">
        <v>120</v>
      </c>
      <c r="H8" s="162">
        <v>44</v>
      </c>
      <c r="I8" s="162">
        <v>0</v>
      </c>
      <c r="J8" s="162">
        <v>44</v>
      </c>
      <c r="K8" s="162">
        <v>0</v>
      </c>
      <c r="L8" s="162">
        <v>24</v>
      </c>
      <c r="M8" s="162">
        <v>0</v>
      </c>
      <c r="N8" s="162">
        <v>20</v>
      </c>
      <c r="O8" s="162"/>
      <c r="P8" s="175">
        <v>0</v>
      </c>
      <c r="Q8" s="175">
        <v>5.4</v>
      </c>
      <c r="R8" s="175">
        <v>0</v>
      </c>
      <c r="S8" s="175">
        <v>3</v>
      </c>
      <c r="T8" s="175">
        <v>0</v>
      </c>
      <c r="U8" s="175">
        <v>0</v>
      </c>
      <c r="V8" s="181">
        <f>SUM(P8:U8)</f>
        <v>8.4</v>
      </c>
      <c r="W8" s="182">
        <f>V8</f>
        <v>8.4</v>
      </c>
      <c r="X8" s="183">
        <v>0.55</v>
      </c>
      <c r="Y8" s="189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93"/>
    </row>
    <row r="9" s="154" customFormat="1" ht="23" customHeight="1" spans="1:47">
      <c r="A9" s="164">
        <v>3</v>
      </c>
      <c r="B9" s="165" t="s">
        <v>38</v>
      </c>
      <c r="C9" s="163" t="s">
        <v>29</v>
      </c>
      <c r="D9" s="162" t="s">
        <v>39</v>
      </c>
      <c r="E9" s="162" t="s">
        <v>40</v>
      </c>
      <c r="F9" s="162" t="s">
        <v>37</v>
      </c>
      <c r="G9" s="162">
        <v>120</v>
      </c>
      <c r="H9" s="162">
        <v>50</v>
      </c>
      <c r="I9" s="162">
        <v>5</v>
      </c>
      <c r="J9" s="162">
        <v>45</v>
      </c>
      <c r="K9" s="162"/>
      <c r="L9" s="162"/>
      <c r="M9" s="162"/>
      <c r="N9" s="162"/>
      <c r="O9" s="175">
        <v>4.8</v>
      </c>
      <c r="P9" s="175"/>
      <c r="Q9" s="175"/>
      <c r="R9" s="175"/>
      <c r="S9" s="175"/>
      <c r="T9" s="175"/>
      <c r="U9" s="175"/>
      <c r="V9" s="182">
        <v>4.8</v>
      </c>
      <c r="W9" s="184">
        <f>SUM(V9:V19)</f>
        <v>102.375</v>
      </c>
      <c r="X9" s="183"/>
      <c r="Y9" s="190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93"/>
    </row>
    <row r="10" s="154" customFormat="1" ht="23" customHeight="1" spans="1:47">
      <c r="A10" s="164">
        <v>4</v>
      </c>
      <c r="B10" s="166"/>
      <c r="C10" s="163" t="s">
        <v>41</v>
      </c>
      <c r="D10" s="162" t="s">
        <v>42</v>
      </c>
      <c r="E10" s="162" t="s">
        <v>43</v>
      </c>
      <c r="F10" s="162" t="s">
        <v>37</v>
      </c>
      <c r="G10" s="162">
        <v>120</v>
      </c>
      <c r="H10" s="162">
        <v>50</v>
      </c>
      <c r="I10" s="162">
        <v>11</v>
      </c>
      <c r="J10" s="162">
        <v>39</v>
      </c>
      <c r="K10" s="162">
        <v>5</v>
      </c>
      <c r="L10" s="162">
        <v>25</v>
      </c>
      <c r="M10" s="162">
        <v>6</v>
      </c>
      <c r="N10" s="162">
        <v>14</v>
      </c>
      <c r="O10" s="176"/>
      <c r="P10" s="175">
        <v>1.125</v>
      </c>
      <c r="Q10" s="175">
        <v>5.625</v>
      </c>
      <c r="R10" s="175">
        <v>0.9</v>
      </c>
      <c r="S10" s="175">
        <v>2.1</v>
      </c>
      <c r="T10" s="175">
        <v>0</v>
      </c>
      <c r="U10" s="175">
        <v>0</v>
      </c>
      <c r="V10" s="185">
        <v>9.75</v>
      </c>
      <c r="W10" s="179"/>
      <c r="X10" s="183">
        <v>0.6</v>
      </c>
      <c r="Y10" s="190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93"/>
    </row>
    <row r="11" s="154" customFormat="1" ht="23" customHeight="1" spans="1:47">
      <c r="A11" s="164">
        <v>5</v>
      </c>
      <c r="B11" s="166"/>
      <c r="C11" s="163" t="s">
        <v>44</v>
      </c>
      <c r="D11" s="162" t="s">
        <v>45</v>
      </c>
      <c r="E11" s="162" t="s">
        <v>40</v>
      </c>
      <c r="F11" s="162" t="s">
        <v>37</v>
      </c>
      <c r="G11" s="162">
        <v>120</v>
      </c>
      <c r="H11" s="162">
        <v>50</v>
      </c>
      <c r="I11" s="162">
        <v>0</v>
      </c>
      <c r="J11" s="162">
        <v>50</v>
      </c>
      <c r="K11" s="162">
        <v>0</v>
      </c>
      <c r="L11" s="162">
        <v>29</v>
      </c>
      <c r="M11" s="162">
        <v>0</v>
      </c>
      <c r="N11" s="162">
        <v>21</v>
      </c>
      <c r="O11" s="176"/>
      <c r="P11" s="175">
        <v>0</v>
      </c>
      <c r="Q11" s="175">
        <v>6.525</v>
      </c>
      <c r="R11" s="175">
        <v>0</v>
      </c>
      <c r="S11" s="175">
        <v>3.15</v>
      </c>
      <c r="T11" s="175">
        <v>0</v>
      </c>
      <c r="U11" s="175">
        <v>0</v>
      </c>
      <c r="V11" s="185">
        <f t="shared" ref="V11:V19" si="0">SUM(P11:U11)</f>
        <v>9.675</v>
      </c>
      <c r="W11" s="179"/>
      <c r="X11" s="183">
        <v>0.58</v>
      </c>
      <c r="Y11" s="190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93"/>
    </row>
    <row r="12" s="154" customFormat="1" ht="23" customHeight="1" spans="1:47">
      <c r="A12" s="164">
        <v>6</v>
      </c>
      <c r="B12" s="166"/>
      <c r="C12" s="163" t="s">
        <v>46</v>
      </c>
      <c r="D12" s="162" t="s">
        <v>47</v>
      </c>
      <c r="E12" s="162" t="s">
        <v>48</v>
      </c>
      <c r="F12" s="162" t="s">
        <v>37</v>
      </c>
      <c r="G12" s="162">
        <v>120</v>
      </c>
      <c r="H12" s="162">
        <v>50</v>
      </c>
      <c r="I12" s="162">
        <v>3</v>
      </c>
      <c r="J12" s="162">
        <v>47</v>
      </c>
      <c r="K12" s="162">
        <v>2</v>
      </c>
      <c r="L12" s="162">
        <v>29</v>
      </c>
      <c r="M12" s="162">
        <v>1</v>
      </c>
      <c r="N12" s="162">
        <v>18</v>
      </c>
      <c r="O12" s="176"/>
      <c r="P12" s="175">
        <v>0.45</v>
      </c>
      <c r="Q12" s="175">
        <v>6.525</v>
      </c>
      <c r="R12" s="175">
        <v>0.15</v>
      </c>
      <c r="S12" s="175">
        <v>2.7</v>
      </c>
      <c r="T12" s="175">
        <v>0</v>
      </c>
      <c r="U12" s="175">
        <v>0</v>
      </c>
      <c r="V12" s="185">
        <f t="shared" si="0"/>
        <v>9.825</v>
      </c>
      <c r="W12" s="179"/>
      <c r="X12" s="183">
        <v>0.62</v>
      </c>
      <c r="Y12" s="190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93"/>
    </row>
    <row r="13" s="154" customFormat="1" ht="23" customHeight="1" spans="1:47">
      <c r="A13" s="164">
        <v>7</v>
      </c>
      <c r="B13" s="166"/>
      <c r="C13" s="163" t="s">
        <v>49</v>
      </c>
      <c r="D13" s="162" t="s">
        <v>50</v>
      </c>
      <c r="E13" s="162" t="s">
        <v>51</v>
      </c>
      <c r="F13" s="162" t="s">
        <v>37</v>
      </c>
      <c r="G13" s="162">
        <v>120</v>
      </c>
      <c r="H13" s="162">
        <v>50</v>
      </c>
      <c r="I13" s="162">
        <v>2</v>
      </c>
      <c r="J13" s="162">
        <v>48</v>
      </c>
      <c r="K13" s="162">
        <v>1</v>
      </c>
      <c r="L13" s="162">
        <v>29</v>
      </c>
      <c r="M13" s="162">
        <v>1</v>
      </c>
      <c r="N13" s="162">
        <v>19</v>
      </c>
      <c r="O13" s="176"/>
      <c r="P13" s="175">
        <v>0.225</v>
      </c>
      <c r="Q13" s="175">
        <v>6.525</v>
      </c>
      <c r="R13" s="175">
        <v>0.15</v>
      </c>
      <c r="S13" s="175">
        <v>2.85</v>
      </c>
      <c r="T13" s="175">
        <v>0</v>
      </c>
      <c r="U13" s="175">
        <v>0</v>
      </c>
      <c r="V13" s="185">
        <f t="shared" si="0"/>
        <v>9.75</v>
      </c>
      <c r="W13" s="179"/>
      <c r="X13" s="183">
        <v>0.6</v>
      </c>
      <c r="Y13" s="190"/>
      <c r="Z13" s="153"/>
      <c r="AA13" s="153"/>
      <c r="AB13" s="153"/>
      <c r="AC13" s="153"/>
      <c r="AD13" s="153"/>
      <c r="AE13" s="153"/>
      <c r="AF13" s="153"/>
      <c r="AG13" s="153"/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93"/>
    </row>
    <row r="14" s="154" customFormat="1" ht="23" customHeight="1" spans="1:47">
      <c r="A14" s="164">
        <v>8</v>
      </c>
      <c r="B14" s="166"/>
      <c r="C14" s="163" t="s">
        <v>52</v>
      </c>
      <c r="D14" s="162" t="s">
        <v>53</v>
      </c>
      <c r="E14" s="162" t="s">
        <v>54</v>
      </c>
      <c r="F14" s="162" t="s">
        <v>37</v>
      </c>
      <c r="G14" s="162">
        <v>120</v>
      </c>
      <c r="H14" s="162">
        <v>50</v>
      </c>
      <c r="I14" s="162">
        <v>0</v>
      </c>
      <c r="J14" s="162">
        <v>50</v>
      </c>
      <c r="K14" s="162">
        <v>0</v>
      </c>
      <c r="L14" s="162">
        <v>31</v>
      </c>
      <c r="M14" s="162">
        <v>0</v>
      </c>
      <c r="N14" s="162">
        <v>19</v>
      </c>
      <c r="O14" s="176"/>
      <c r="P14" s="175">
        <v>0</v>
      </c>
      <c r="Q14" s="175">
        <v>6.975</v>
      </c>
      <c r="R14" s="175">
        <v>0</v>
      </c>
      <c r="S14" s="175">
        <v>2.85</v>
      </c>
      <c r="T14" s="175">
        <v>0</v>
      </c>
      <c r="U14" s="175">
        <v>0</v>
      </c>
      <c r="V14" s="185">
        <f t="shared" si="0"/>
        <v>9.825</v>
      </c>
      <c r="W14" s="179"/>
      <c r="X14" s="186">
        <v>0.62</v>
      </c>
      <c r="Y14" s="190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93"/>
    </row>
    <row r="15" s="154" customFormat="1" ht="23" customHeight="1" spans="1:47">
      <c r="A15" s="164">
        <v>9</v>
      </c>
      <c r="B15" s="166"/>
      <c r="C15" s="163" t="s">
        <v>55</v>
      </c>
      <c r="D15" s="162" t="s">
        <v>56</v>
      </c>
      <c r="E15" s="162" t="s">
        <v>57</v>
      </c>
      <c r="F15" s="162" t="s">
        <v>37</v>
      </c>
      <c r="G15" s="162">
        <v>120</v>
      </c>
      <c r="H15" s="162">
        <v>50</v>
      </c>
      <c r="I15" s="162">
        <v>0</v>
      </c>
      <c r="J15" s="162">
        <v>50</v>
      </c>
      <c r="K15" s="162">
        <v>0</v>
      </c>
      <c r="L15" s="162">
        <v>30</v>
      </c>
      <c r="M15" s="162">
        <v>0</v>
      </c>
      <c r="N15" s="162">
        <v>20</v>
      </c>
      <c r="O15" s="176"/>
      <c r="P15" s="175">
        <v>0</v>
      </c>
      <c r="Q15" s="175">
        <v>6.75</v>
      </c>
      <c r="R15" s="175">
        <v>0</v>
      </c>
      <c r="S15" s="175">
        <v>3</v>
      </c>
      <c r="T15" s="175">
        <v>0</v>
      </c>
      <c r="U15" s="175">
        <v>0</v>
      </c>
      <c r="V15" s="185">
        <f t="shared" si="0"/>
        <v>9.75</v>
      </c>
      <c r="W15" s="179"/>
      <c r="X15" s="183">
        <v>0.6</v>
      </c>
      <c r="Y15" s="190"/>
      <c r="Z15" s="153"/>
      <c r="AA15" s="153"/>
      <c r="AB15" s="153"/>
      <c r="AC15" s="153"/>
      <c r="AD15" s="153"/>
      <c r="AE15" s="153"/>
      <c r="AF15" s="153"/>
      <c r="AG15" s="153"/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93"/>
    </row>
    <row r="16" s="154" customFormat="1" ht="23" customHeight="1" spans="1:47">
      <c r="A16" s="164">
        <v>10</v>
      </c>
      <c r="B16" s="166"/>
      <c r="C16" s="163" t="s">
        <v>58</v>
      </c>
      <c r="D16" s="162" t="s">
        <v>59</v>
      </c>
      <c r="E16" s="162" t="s">
        <v>60</v>
      </c>
      <c r="F16" s="162" t="s">
        <v>37</v>
      </c>
      <c r="G16" s="162">
        <v>120</v>
      </c>
      <c r="H16" s="162">
        <v>50</v>
      </c>
      <c r="I16" s="162">
        <v>0</v>
      </c>
      <c r="J16" s="162">
        <v>50</v>
      </c>
      <c r="K16" s="162">
        <v>0</v>
      </c>
      <c r="L16" s="162">
        <v>30</v>
      </c>
      <c r="M16" s="162">
        <v>0</v>
      </c>
      <c r="N16" s="162">
        <v>20</v>
      </c>
      <c r="O16" s="176"/>
      <c r="P16" s="175">
        <v>0</v>
      </c>
      <c r="Q16" s="175">
        <v>6.75</v>
      </c>
      <c r="R16" s="175">
        <v>0</v>
      </c>
      <c r="S16" s="175">
        <v>3</v>
      </c>
      <c r="T16" s="175">
        <v>0</v>
      </c>
      <c r="U16" s="175">
        <v>0</v>
      </c>
      <c r="V16" s="185">
        <f t="shared" si="0"/>
        <v>9.75</v>
      </c>
      <c r="W16" s="179"/>
      <c r="X16" s="183">
        <v>0.6</v>
      </c>
      <c r="Y16" s="190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93"/>
    </row>
    <row r="17" s="154" customFormat="1" ht="23" customHeight="1" spans="1:47">
      <c r="A17" s="164">
        <v>11</v>
      </c>
      <c r="B17" s="166"/>
      <c r="C17" s="163" t="s">
        <v>61</v>
      </c>
      <c r="D17" s="162" t="s">
        <v>62</v>
      </c>
      <c r="E17" s="162" t="s">
        <v>63</v>
      </c>
      <c r="F17" s="162" t="s">
        <v>37</v>
      </c>
      <c r="G17" s="162">
        <v>120</v>
      </c>
      <c r="H17" s="162">
        <v>50</v>
      </c>
      <c r="I17" s="162">
        <v>8</v>
      </c>
      <c r="J17" s="162">
        <v>42</v>
      </c>
      <c r="K17" s="162">
        <v>4</v>
      </c>
      <c r="L17" s="162">
        <v>27</v>
      </c>
      <c r="M17" s="162">
        <v>4</v>
      </c>
      <c r="N17" s="162">
        <v>15</v>
      </c>
      <c r="O17" s="176"/>
      <c r="P17" s="177">
        <v>0.9</v>
      </c>
      <c r="Q17" s="177">
        <v>6.075</v>
      </c>
      <c r="R17" s="175">
        <v>0.6</v>
      </c>
      <c r="S17" s="175">
        <v>2.25</v>
      </c>
      <c r="T17" s="175">
        <v>0</v>
      </c>
      <c r="U17" s="175">
        <v>0</v>
      </c>
      <c r="V17" s="185">
        <f t="shared" si="0"/>
        <v>9.825</v>
      </c>
      <c r="W17" s="179"/>
      <c r="X17" s="183">
        <v>0.62</v>
      </c>
      <c r="Y17" s="190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93"/>
    </row>
    <row r="18" s="154" customFormat="1" ht="23" customHeight="1" spans="1:47">
      <c r="A18" s="164">
        <v>12</v>
      </c>
      <c r="B18" s="166"/>
      <c r="C18" s="163" t="s">
        <v>64</v>
      </c>
      <c r="D18" s="162" t="s">
        <v>65</v>
      </c>
      <c r="E18" s="162" t="s">
        <v>66</v>
      </c>
      <c r="F18" s="162" t="s">
        <v>37</v>
      </c>
      <c r="G18" s="162">
        <v>120</v>
      </c>
      <c r="H18" s="162">
        <v>50</v>
      </c>
      <c r="I18" s="162">
        <v>6</v>
      </c>
      <c r="J18" s="162">
        <v>44</v>
      </c>
      <c r="K18" s="162">
        <v>5</v>
      </c>
      <c r="L18" s="162">
        <v>25</v>
      </c>
      <c r="M18" s="162">
        <v>1</v>
      </c>
      <c r="N18" s="162">
        <v>19</v>
      </c>
      <c r="O18" s="175"/>
      <c r="P18" s="175">
        <v>1.125</v>
      </c>
      <c r="Q18" s="175">
        <v>5.625</v>
      </c>
      <c r="R18" s="175">
        <v>0.15</v>
      </c>
      <c r="S18" s="175">
        <v>2.85</v>
      </c>
      <c r="T18" s="175">
        <v>0</v>
      </c>
      <c r="U18" s="175">
        <v>0</v>
      </c>
      <c r="V18" s="185">
        <f t="shared" si="0"/>
        <v>9.75</v>
      </c>
      <c r="W18" s="179"/>
      <c r="X18" s="183">
        <v>0.6</v>
      </c>
      <c r="Y18" s="190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93"/>
    </row>
    <row r="19" s="154" customFormat="1" ht="23" customHeight="1" spans="1:47">
      <c r="A19" s="164">
        <v>13</v>
      </c>
      <c r="B19" s="167"/>
      <c r="C19" s="163" t="s">
        <v>67</v>
      </c>
      <c r="D19" s="162" t="s">
        <v>68</v>
      </c>
      <c r="E19" s="162" t="s">
        <v>69</v>
      </c>
      <c r="F19" s="162" t="s">
        <v>37</v>
      </c>
      <c r="G19" s="162">
        <v>120</v>
      </c>
      <c r="H19" s="162">
        <v>50</v>
      </c>
      <c r="I19" s="162">
        <v>3</v>
      </c>
      <c r="J19" s="162">
        <v>47</v>
      </c>
      <c r="K19" s="162">
        <v>0</v>
      </c>
      <c r="L19" s="162">
        <v>29</v>
      </c>
      <c r="M19" s="162">
        <v>3</v>
      </c>
      <c r="N19" s="162">
        <v>18</v>
      </c>
      <c r="O19" s="176"/>
      <c r="P19" s="175">
        <v>0</v>
      </c>
      <c r="Q19" s="175">
        <v>6.525</v>
      </c>
      <c r="R19" s="175">
        <v>0.45</v>
      </c>
      <c r="S19" s="175">
        <v>2.7</v>
      </c>
      <c r="T19" s="175">
        <v>0</v>
      </c>
      <c r="U19" s="175">
        <v>0</v>
      </c>
      <c r="V19" s="185">
        <f t="shared" si="0"/>
        <v>9.675</v>
      </c>
      <c r="W19" s="187"/>
      <c r="X19" s="183">
        <v>0.58</v>
      </c>
      <c r="Y19" s="190"/>
      <c r="Z19" s="153"/>
      <c r="AA19" s="153"/>
      <c r="AB19" s="153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93"/>
    </row>
    <row r="20" s="155" customFormat="1" ht="30" customHeight="1" spans="1:47">
      <c r="A20" s="164">
        <v>14</v>
      </c>
      <c r="B20" s="165" t="s">
        <v>70</v>
      </c>
      <c r="C20" s="163" t="s">
        <v>41</v>
      </c>
      <c r="D20" s="162" t="s">
        <v>71</v>
      </c>
      <c r="E20" s="162" t="s">
        <v>31</v>
      </c>
      <c r="F20" s="162" t="s">
        <v>72</v>
      </c>
      <c r="G20" s="162">
        <v>160</v>
      </c>
      <c r="H20" s="162">
        <v>50</v>
      </c>
      <c r="I20" s="162">
        <v>23</v>
      </c>
      <c r="J20" s="162">
        <v>27</v>
      </c>
      <c r="K20" s="162">
        <v>15</v>
      </c>
      <c r="L20" s="162">
        <v>14</v>
      </c>
      <c r="M20" s="162">
        <v>8</v>
      </c>
      <c r="N20" s="162">
        <v>13</v>
      </c>
      <c r="O20" s="162"/>
      <c r="P20" s="175">
        <v>4.5</v>
      </c>
      <c r="Q20" s="175">
        <v>4.2</v>
      </c>
      <c r="R20" s="175">
        <v>1.6</v>
      </c>
      <c r="S20" s="175">
        <v>2.6</v>
      </c>
      <c r="T20" s="175">
        <v>0</v>
      </c>
      <c r="U20" s="175">
        <v>0</v>
      </c>
      <c r="V20" s="185">
        <v>12.9</v>
      </c>
      <c r="W20" s="184">
        <f>SUM(V20:V25)</f>
        <v>75.3</v>
      </c>
      <c r="X20" s="183">
        <v>0.58</v>
      </c>
      <c r="Y20" s="190"/>
      <c r="Z20" s="191"/>
      <c r="AA20" s="191"/>
      <c r="AB20" s="191"/>
      <c r="AC20" s="191"/>
      <c r="AD20" s="191"/>
      <c r="AE20" s="191"/>
      <c r="AF20" s="191"/>
      <c r="AG20" s="191"/>
      <c r="AH20" s="191"/>
      <c r="AI20" s="191"/>
      <c r="AJ20" s="191"/>
      <c r="AK20" s="191"/>
      <c r="AL20" s="191"/>
      <c r="AM20" s="191"/>
      <c r="AN20" s="191"/>
      <c r="AO20" s="191"/>
      <c r="AP20" s="191"/>
      <c r="AQ20" s="191"/>
      <c r="AR20" s="191"/>
      <c r="AS20" s="191"/>
      <c r="AT20" s="191"/>
      <c r="AU20" s="194"/>
    </row>
    <row r="21" s="155" customFormat="1" ht="30" customHeight="1" spans="1:47">
      <c r="A21" s="164">
        <v>15</v>
      </c>
      <c r="B21" s="166"/>
      <c r="C21" s="163" t="s">
        <v>73</v>
      </c>
      <c r="D21" s="162" t="s">
        <v>74</v>
      </c>
      <c r="E21" s="162" t="s">
        <v>75</v>
      </c>
      <c r="F21" s="162" t="s">
        <v>72</v>
      </c>
      <c r="G21" s="162">
        <v>160</v>
      </c>
      <c r="H21" s="162">
        <v>50</v>
      </c>
      <c r="I21" s="162">
        <v>19</v>
      </c>
      <c r="J21" s="162">
        <v>31</v>
      </c>
      <c r="K21" s="162">
        <v>11</v>
      </c>
      <c r="L21" s="162">
        <v>19</v>
      </c>
      <c r="M21" s="162">
        <v>8</v>
      </c>
      <c r="N21" s="162">
        <v>12</v>
      </c>
      <c r="O21" s="162"/>
      <c r="P21" s="175">
        <v>3.3</v>
      </c>
      <c r="Q21" s="175">
        <v>5.7</v>
      </c>
      <c r="R21" s="175">
        <v>1.6</v>
      </c>
      <c r="S21" s="175">
        <v>2.4</v>
      </c>
      <c r="T21" s="175">
        <v>0</v>
      </c>
      <c r="U21" s="175">
        <v>0</v>
      </c>
      <c r="V21" s="185">
        <f>SUM(P21:U21)</f>
        <v>13</v>
      </c>
      <c r="W21" s="179"/>
      <c r="X21" s="183">
        <v>0.6</v>
      </c>
      <c r="Y21" s="190"/>
      <c r="Z21" s="191"/>
      <c r="AA21" s="191"/>
      <c r="AB21" s="191"/>
      <c r="AC21" s="191"/>
      <c r="AD21" s="191"/>
      <c r="AE21" s="191"/>
      <c r="AF21" s="191"/>
      <c r="AG21" s="191"/>
      <c r="AH21" s="191"/>
      <c r="AI21" s="191"/>
      <c r="AJ21" s="191"/>
      <c r="AK21" s="191"/>
      <c r="AL21" s="191"/>
      <c r="AM21" s="191"/>
      <c r="AN21" s="191"/>
      <c r="AO21" s="191"/>
      <c r="AP21" s="191"/>
      <c r="AQ21" s="191"/>
      <c r="AR21" s="191"/>
      <c r="AS21" s="191"/>
      <c r="AT21" s="191"/>
      <c r="AU21" s="194"/>
    </row>
    <row r="22" s="155" customFormat="1" ht="30" customHeight="1" spans="1:47">
      <c r="A22" s="164">
        <v>16</v>
      </c>
      <c r="B22" s="166"/>
      <c r="C22" s="163" t="s">
        <v>76</v>
      </c>
      <c r="D22" s="162" t="s">
        <v>77</v>
      </c>
      <c r="E22" s="162" t="s">
        <v>36</v>
      </c>
      <c r="F22" s="162" t="s">
        <v>72</v>
      </c>
      <c r="G22" s="162">
        <v>160</v>
      </c>
      <c r="H22" s="162">
        <v>46</v>
      </c>
      <c r="I22" s="162">
        <v>23</v>
      </c>
      <c r="J22" s="162">
        <v>23</v>
      </c>
      <c r="K22" s="162">
        <v>16</v>
      </c>
      <c r="L22" s="162">
        <v>13</v>
      </c>
      <c r="M22" s="162">
        <v>7</v>
      </c>
      <c r="N22" s="162">
        <v>10</v>
      </c>
      <c r="O22" s="162"/>
      <c r="P22" s="175">
        <v>4.8</v>
      </c>
      <c r="Q22" s="175">
        <v>3.9</v>
      </c>
      <c r="R22" s="175">
        <v>1.4</v>
      </c>
      <c r="S22" s="175">
        <v>2</v>
      </c>
      <c r="T22" s="175">
        <v>0</v>
      </c>
      <c r="U22" s="175">
        <v>0</v>
      </c>
      <c r="V22" s="185">
        <v>12.1</v>
      </c>
      <c r="W22" s="179"/>
      <c r="X22" s="183">
        <v>0.63</v>
      </c>
      <c r="Y22" s="190"/>
      <c r="Z22" s="191"/>
      <c r="AA22" s="191"/>
      <c r="AB22" s="191"/>
      <c r="AC22" s="191"/>
      <c r="AD22" s="191"/>
      <c r="AE22" s="191"/>
      <c r="AF22" s="191"/>
      <c r="AG22" s="191"/>
      <c r="AH22" s="191"/>
      <c r="AI22" s="191"/>
      <c r="AJ22" s="191"/>
      <c r="AK22" s="191"/>
      <c r="AL22" s="191"/>
      <c r="AM22" s="191"/>
      <c r="AN22" s="191"/>
      <c r="AO22" s="191"/>
      <c r="AP22" s="191"/>
      <c r="AQ22" s="191"/>
      <c r="AR22" s="191"/>
      <c r="AS22" s="191"/>
      <c r="AT22" s="191"/>
      <c r="AU22" s="194"/>
    </row>
    <row r="23" s="154" customFormat="1" ht="30" customHeight="1" spans="1:47">
      <c r="A23" s="164">
        <v>17</v>
      </c>
      <c r="B23" s="166"/>
      <c r="C23" s="163" t="s">
        <v>78</v>
      </c>
      <c r="D23" s="162" t="s">
        <v>79</v>
      </c>
      <c r="E23" s="162" t="s">
        <v>80</v>
      </c>
      <c r="F23" s="162" t="s">
        <v>72</v>
      </c>
      <c r="G23" s="162">
        <v>160</v>
      </c>
      <c r="H23" s="162">
        <v>44</v>
      </c>
      <c r="I23" s="162">
        <v>30</v>
      </c>
      <c r="J23" s="162">
        <v>14</v>
      </c>
      <c r="K23" s="162">
        <v>18</v>
      </c>
      <c r="L23" s="162">
        <v>9</v>
      </c>
      <c r="M23" s="162">
        <v>12</v>
      </c>
      <c r="N23" s="162">
        <v>5</v>
      </c>
      <c r="O23" s="162"/>
      <c r="P23" s="175">
        <v>5.4</v>
      </c>
      <c r="Q23" s="175">
        <v>2.7</v>
      </c>
      <c r="R23" s="175">
        <v>2.4</v>
      </c>
      <c r="S23" s="175">
        <v>1</v>
      </c>
      <c r="T23" s="175">
        <v>0</v>
      </c>
      <c r="U23" s="175">
        <v>0</v>
      </c>
      <c r="V23" s="185">
        <v>11.5</v>
      </c>
      <c r="W23" s="179"/>
      <c r="X23" s="183">
        <v>0.61</v>
      </c>
      <c r="Y23" s="192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93"/>
    </row>
    <row r="24" s="155" customFormat="1" ht="30" customHeight="1" spans="1:47">
      <c r="A24" s="164">
        <v>18</v>
      </c>
      <c r="B24" s="166"/>
      <c r="C24" s="163" t="s">
        <v>81</v>
      </c>
      <c r="D24" s="162" t="s">
        <v>82</v>
      </c>
      <c r="E24" s="162" t="s">
        <v>83</v>
      </c>
      <c r="F24" s="162" t="s">
        <v>72</v>
      </c>
      <c r="G24" s="162">
        <v>160</v>
      </c>
      <c r="H24" s="162">
        <v>50</v>
      </c>
      <c r="I24" s="162">
        <v>20</v>
      </c>
      <c r="J24" s="162">
        <v>30</v>
      </c>
      <c r="K24" s="162">
        <v>10</v>
      </c>
      <c r="L24" s="162">
        <v>17</v>
      </c>
      <c r="M24" s="162">
        <v>10</v>
      </c>
      <c r="N24" s="162">
        <v>13</v>
      </c>
      <c r="O24" s="162"/>
      <c r="P24" s="175">
        <v>3</v>
      </c>
      <c r="Q24" s="175">
        <v>5.1</v>
      </c>
      <c r="R24" s="175">
        <v>2</v>
      </c>
      <c r="S24" s="175">
        <v>2.6</v>
      </c>
      <c r="T24" s="175">
        <v>0</v>
      </c>
      <c r="U24" s="175">
        <v>0</v>
      </c>
      <c r="V24" s="185">
        <v>12.7</v>
      </c>
      <c r="W24" s="179"/>
      <c r="X24" s="183">
        <v>0.54</v>
      </c>
      <c r="Y24" s="190"/>
      <c r="Z24" s="191"/>
      <c r="AA24" s="191"/>
      <c r="AB24" s="191"/>
      <c r="AC24" s="191"/>
      <c r="AD24" s="191"/>
      <c r="AE24" s="191"/>
      <c r="AF24" s="191"/>
      <c r="AG24" s="191"/>
      <c r="AH24" s="191"/>
      <c r="AI24" s="191"/>
      <c r="AJ24" s="191"/>
      <c r="AK24" s="191"/>
      <c r="AL24" s="191"/>
      <c r="AM24" s="191"/>
      <c r="AN24" s="191"/>
      <c r="AO24" s="191"/>
      <c r="AP24" s="191"/>
      <c r="AQ24" s="191"/>
      <c r="AR24" s="191"/>
      <c r="AS24" s="191"/>
      <c r="AT24" s="191"/>
      <c r="AU24" s="194"/>
    </row>
    <row r="25" s="154" customFormat="1" ht="30" customHeight="1" spans="1:47">
      <c r="A25" s="164">
        <v>19</v>
      </c>
      <c r="B25" s="167"/>
      <c r="C25" s="163" t="s">
        <v>84</v>
      </c>
      <c r="D25" s="162" t="s">
        <v>85</v>
      </c>
      <c r="E25" s="162" t="s">
        <v>69</v>
      </c>
      <c r="F25" s="162" t="s">
        <v>72</v>
      </c>
      <c r="G25" s="162">
        <v>160</v>
      </c>
      <c r="H25" s="162">
        <v>50</v>
      </c>
      <c r="I25" s="162">
        <v>16</v>
      </c>
      <c r="J25" s="162">
        <v>34</v>
      </c>
      <c r="K25" s="162">
        <v>7</v>
      </c>
      <c r="L25" s="162">
        <v>24</v>
      </c>
      <c r="M25" s="162">
        <v>9</v>
      </c>
      <c r="N25" s="162">
        <v>10</v>
      </c>
      <c r="O25" s="162"/>
      <c r="P25" s="175">
        <v>2.1</v>
      </c>
      <c r="Q25" s="175">
        <v>7.2</v>
      </c>
      <c r="R25" s="175">
        <v>1.8</v>
      </c>
      <c r="S25" s="175">
        <v>2</v>
      </c>
      <c r="T25" s="175">
        <v>0</v>
      </c>
      <c r="U25" s="175">
        <v>0</v>
      </c>
      <c r="V25" s="185">
        <v>13.1</v>
      </c>
      <c r="W25" s="187"/>
      <c r="X25" s="183">
        <v>0.62</v>
      </c>
      <c r="Y25" s="189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93"/>
    </row>
    <row r="26" s="153" customFormat="1" ht="30" customHeight="1" spans="1:25">
      <c r="A26" s="168" t="s">
        <v>86</v>
      </c>
      <c r="B26" s="169"/>
      <c r="C26" s="169"/>
      <c r="D26" s="169"/>
      <c r="E26" s="169"/>
      <c r="F26" s="170"/>
      <c r="G26" s="162">
        <f t="shared" ref="G26:W26" si="1">SUM(G7:G25)</f>
        <v>2520</v>
      </c>
      <c r="H26" s="162">
        <f t="shared" si="1"/>
        <v>922</v>
      </c>
      <c r="I26" s="162">
        <f t="shared" si="1"/>
        <v>189</v>
      </c>
      <c r="J26" s="162">
        <f t="shared" si="1"/>
        <v>733</v>
      </c>
      <c r="K26" s="162">
        <f t="shared" si="1"/>
        <v>94</v>
      </c>
      <c r="L26" s="162">
        <f t="shared" si="1"/>
        <v>404</v>
      </c>
      <c r="M26" s="162">
        <f t="shared" si="1"/>
        <v>70</v>
      </c>
      <c r="N26" s="162">
        <f t="shared" si="1"/>
        <v>266</v>
      </c>
      <c r="O26" s="162">
        <f t="shared" si="1"/>
        <v>8.448</v>
      </c>
      <c r="P26" s="175">
        <f t="shared" si="1"/>
        <v>26.925</v>
      </c>
      <c r="Q26" s="175">
        <f t="shared" si="1"/>
        <v>98.1</v>
      </c>
      <c r="R26" s="175">
        <f t="shared" si="1"/>
        <v>13.2</v>
      </c>
      <c r="S26" s="175">
        <f t="shared" si="1"/>
        <v>43.05</v>
      </c>
      <c r="T26" s="175">
        <f t="shared" si="1"/>
        <v>0</v>
      </c>
      <c r="U26" s="175">
        <f t="shared" si="1"/>
        <v>0</v>
      </c>
      <c r="V26" s="185">
        <f t="shared" si="1"/>
        <v>189.723</v>
      </c>
      <c r="W26" s="182">
        <f t="shared" si="1"/>
        <v>189.723</v>
      </c>
      <c r="X26" s="183"/>
      <c r="Y26" s="189"/>
    </row>
    <row r="27" s="153" customFormat="1" ht="70" customHeight="1" spans="1:25">
      <c r="A27" s="171" t="s">
        <v>87</v>
      </c>
      <c r="B27" s="171"/>
      <c r="C27" s="171"/>
      <c r="D27" s="171"/>
      <c r="E27" s="171"/>
      <c r="F27" s="171"/>
      <c r="G27" s="171"/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</row>
  </sheetData>
  <mergeCells count="31">
    <mergeCell ref="A1:B1"/>
    <mergeCell ref="A2:Y2"/>
    <mergeCell ref="K3:N3"/>
    <mergeCell ref="O3:U3"/>
    <mergeCell ref="K4:L4"/>
    <mergeCell ref="M4:N4"/>
    <mergeCell ref="P4:Q4"/>
    <mergeCell ref="R4:U4"/>
    <mergeCell ref="P5:Q5"/>
    <mergeCell ref="R5:S5"/>
    <mergeCell ref="T5:U5"/>
    <mergeCell ref="A26:F26"/>
    <mergeCell ref="A27:Y27"/>
    <mergeCell ref="A3:A6"/>
    <mergeCell ref="B3:B6"/>
    <mergeCell ref="B9:B19"/>
    <mergeCell ref="B20:B25"/>
    <mergeCell ref="C3:C6"/>
    <mergeCell ref="D3:D6"/>
    <mergeCell ref="E3:E6"/>
    <mergeCell ref="F3:F6"/>
    <mergeCell ref="G3:G6"/>
    <mergeCell ref="H3:H6"/>
    <mergeCell ref="O4:O6"/>
    <mergeCell ref="V3:V6"/>
    <mergeCell ref="W3:W6"/>
    <mergeCell ref="W9:W19"/>
    <mergeCell ref="W20:W25"/>
    <mergeCell ref="X3:X6"/>
    <mergeCell ref="Y3:Y6"/>
    <mergeCell ref="I3:J5"/>
  </mergeCells>
  <printOptions horizontalCentered="1" verticalCentered="1"/>
  <pageMargins left="0.0777777777777778" right="0.0777777777777778" top="0.511805555555556" bottom="0.393055555555556" header="0.196527777777778" footer="0.0777777777777778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987"/>
  <sheetViews>
    <sheetView tabSelected="1" workbookViewId="0">
      <selection activeCell="E5" sqref="E5"/>
    </sheetView>
  </sheetViews>
  <sheetFormatPr defaultColWidth="9" defaultRowHeight="18" customHeight="1"/>
  <cols>
    <col min="1" max="1" width="3.625" style="4" customWidth="1"/>
    <col min="2" max="2" width="5.25" style="4" customWidth="1"/>
    <col min="3" max="4" width="3.625" style="4" customWidth="1"/>
    <col min="5" max="5" width="20.625" style="6" customWidth="1"/>
    <col min="6" max="7" width="14.875" style="7" customWidth="1"/>
    <col min="8" max="8" width="10.5" style="4" customWidth="1"/>
    <col min="9" max="9" width="10.125" style="4" customWidth="1"/>
    <col min="10" max="10" width="5.75" style="4" customWidth="1"/>
    <col min="11" max="11" width="5" style="7" customWidth="1"/>
    <col min="12" max="12" width="9.5" style="4" customWidth="1"/>
    <col min="13" max="13" width="3.25" style="4" customWidth="1"/>
    <col min="14" max="14" width="8.5" style="4" customWidth="1"/>
    <col min="15" max="15" width="7.625" style="8" customWidth="1"/>
    <col min="16" max="16" width="8.65" style="4" customWidth="1"/>
    <col min="17" max="17" width="6.125" style="4" customWidth="1"/>
    <col min="18" max="16379" width="9" style="4"/>
  </cols>
  <sheetData>
    <row r="1" s="1" customFormat="1" ht="26" customHeight="1" spans="1:15">
      <c r="A1" s="9" t="s">
        <v>88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="1" customFormat="1" ht="24" customHeight="1" spans="1:15">
      <c r="A2" s="10" t="s">
        <v>28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32"/>
    </row>
    <row r="3" s="2" customFormat="1" ht="24" customHeight="1" spans="1:15">
      <c r="A3" s="12" t="s">
        <v>89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="3" customFormat="1" ht="24" customHeight="1" spans="1:15">
      <c r="A4" s="13" t="s">
        <v>2</v>
      </c>
      <c r="B4" s="13" t="s">
        <v>90</v>
      </c>
      <c r="C4" s="13" t="s">
        <v>91</v>
      </c>
      <c r="D4" s="13" t="s">
        <v>92</v>
      </c>
      <c r="E4" s="14" t="s">
        <v>93</v>
      </c>
      <c r="F4" s="13" t="s">
        <v>94</v>
      </c>
      <c r="G4" s="13" t="s">
        <v>95</v>
      </c>
      <c r="H4" s="13" t="s">
        <v>96</v>
      </c>
      <c r="I4" s="13" t="s">
        <v>97</v>
      </c>
      <c r="J4" s="13" t="s">
        <v>98</v>
      </c>
      <c r="K4" s="13" t="s">
        <v>99</v>
      </c>
      <c r="L4" s="13" t="s">
        <v>100</v>
      </c>
      <c r="M4" s="13" t="s">
        <v>101</v>
      </c>
      <c r="N4" s="33" t="s">
        <v>102</v>
      </c>
      <c r="O4" s="34" t="s">
        <v>103</v>
      </c>
    </row>
    <row r="5" s="3" customFormat="1" ht="24" customHeight="1" spans="1:15">
      <c r="A5" s="15">
        <v>1</v>
      </c>
      <c r="B5" s="16" t="s">
        <v>104</v>
      </c>
      <c r="C5" s="17" t="s">
        <v>105</v>
      </c>
      <c r="D5" s="18" t="s">
        <v>106</v>
      </c>
      <c r="E5" s="19" t="s">
        <v>107</v>
      </c>
      <c r="F5" s="20" t="s">
        <v>108</v>
      </c>
      <c r="G5" s="20" t="s">
        <v>109</v>
      </c>
      <c r="H5" s="20" t="s">
        <v>32</v>
      </c>
      <c r="I5" s="20" t="s">
        <v>110</v>
      </c>
      <c r="J5" s="20">
        <v>120</v>
      </c>
      <c r="K5" s="34">
        <v>15</v>
      </c>
      <c r="L5" s="16" t="s">
        <v>111</v>
      </c>
      <c r="M5" s="18" t="s">
        <v>112</v>
      </c>
      <c r="N5" s="18">
        <v>960</v>
      </c>
      <c r="O5" s="35">
        <v>0</v>
      </c>
    </row>
    <row r="6" s="3" customFormat="1" ht="24" customHeight="1" spans="1:15">
      <c r="A6" s="15">
        <v>2</v>
      </c>
      <c r="B6" s="16" t="s">
        <v>113</v>
      </c>
      <c r="C6" s="17" t="s">
        <v>105</v>
      </c>
      <c r="D6" s="18" t="s">
        <v>106</v>
      </c>
      <c r="E6" s="19" t="s">
        <v>114</v>
      </c>
      <c r="F6" s="20" t="s">
        <v>115</v>
      </c>
      <c r="G6" s="20" t="s">
        <v>116</v>
      </c>
      <c r="H6" s="20" t="s">
        <v>32</v>
      </c>
      <c r="I6" s="20" t="s">
        <v>110</v>
      </c>
      <c r="J6" s="20">
        <v>120</v>
      </c>
      <c r="K6" s="34">
        <v>15</v>
      </c>
      <c r="L6" s="16" t="s">
        <v>117</v>
      </c>
      <c r="M6" s="18" t="s">
        <v>112</v>
      </c>
      <c r="N6" s="18">
        <v>960</v>
      </c>
      <c r="O6" s="35">
        <v>0</v>
      </c>
    </row>
    <row r="7" s="3" customFormat="1" ht="24" customHeight="1" spans="1:15">
      <c r="A7" s="15">
        <v>3</v>
      </c>
      <c r="B7" s="16" t="s">
        <v>118</v>
      </c>
      <c r="C7" s="17" t="s">
        <v>105</v>
      </c>
      <c r="D7" s="18" t="s">
        <v>106</v>
      </c>
      <c r="E7" s="19" t="s">
        <v>119</v>
      </c>
      <c r="F7" s="20" t="s">
        <v>120</v>
      </c>
      <c r="G7" s="20" t="s">
        <v>121</v>
      </c>
      <c r="H7" s="20" t="s">
        <v>32</v>
      </c>
      <c r="I7" s="20" t="s">
        <v>110</v>
      </c>
      <c r="J7" s="20">
        <v>120</v>
      </c>
      <c r="K7" s="34">
        <v>15</v>
      </c>
      <c r="L7" s="16" t="s">
        <v>122</v>
      </c>
      <c r="M7" s="18" t="s">
        <v>112</v>
      </c>
      <c r="N7" s="18">
        <v>960</v>
      </c>
      <c r="O7" s="35">
        <v>0</v>
      </c>
    </row>
    <row r="8" s="3" customFormat="1" ht="24" customHeight="1" spans="1:15">
      <c r="A8" s="15">
        <v>4</v>
      </c>
      <c r="B8" s="16" t="s">
        <v>123</v>
      </c>
      <c r="C8" s="17" t="s">
        <v>105</v>
      </c>
      <c r="D8" s="18" t="s">
        <v>106</v>
      </c>
      <c r="E8" s="19" t="s">
        <v>124</v>
      </c>
      <c r="F8" s="20" t="s">
        <v>125</v>
      </c>
      <c r="G8" s="20" t="s">
        <v>126</v>
      </c>
      <c r="H8" s="20" t="s">
        <v>32</v>
      </c>
      <c r="I8" s="20" t="s">
        <v>110</v>
      </c>
      <c r="J8" s="20">
        <v>120</v>
      </c>
      <c r="K8" s="34">
        <v>15</v>
      </c>
      <c r="L8" s="16" t="s">
        <v>127</v>
      </c>
      <c r="M8" s="18" t="s">
        <v>112</v>
      </c>
      <c r="N8" s="18">
        <v>960</v>
      </c>
      <c r="O8" s="35">
        <v>0</v>
      </c>
    </row>
    <row r="9" s="3" customFormat="1" ht="24" customHeight="1" spans="1:15">
      <c r="A9" s="15">
        <v>5</v>
      </c>
      <c r="B9" s="16" t="s">
        <v>128</v>
      </c>
      <c r="C9" s="17" t="s">
        <v>105</v>
      </c>
      <c r="D9" s="18" t="s">
        <v>106</v>
      </c>
      <c r="E9" s="19" t="s">
        <v>129</v>
      </c>
      <c r="F9" s="20" t="s">
        <v>108</v>
      </c>
      <c r="G9" s="20" t="s">
        <v>130</v>
      </c>
      <c r="H9" s="20" t="s">
        <v>32</v>
      </c>
      <c r="I9" s="20" t="s">
        <v>110</v>
      </c>
      <c r="J9" s="20">
        <v>120</v>
      </c>
      <c r="K9" s="34">
        <v>15</v>
      </c>
      <c r="L9" s="16" t="s">
        <v>131</v>
      </c>
      <c r="M9" s="18" t="s">
        <v>112</v>
      </c>
      <c r="N9" s="18">
        <v>960</v>
      </c>
      <c r="O9" s="35">
        <v>0</v>
      </c>
    </row>
    <row r="10" s="3" customFormat="1" ht="24" customHeight="1" spans="1:15">
      <c r="A10" s="15">
        <v>6</v>
      </c>
      <c r="B10" s="16" t="s">
        <v>132</v>
      </c>
      <c r="C10" s="17" t="s">
        <v>105</v>
      </c>
      <c r="D10" s="18" t="s">
        <v>106</v>
      </c>
      <c r="E10" s="19" t="s">
        <v>133</v>
      </c>
      <c r="F10" s="20" t="s">
        <v>120</v>
      </c>
      <c r="G10" s="20" t="s">
        <v>134</v>
      </c>
      <c r="H10" s="20" t="s">
        <v>32</v>
      </c>
      <c r="I10" s="20" t="s">
        <v>110</v>
      </c>
      <c r="J10" s="20">
        <v>120</v>
      </c>
      <c r="K10" s="34">
        <v>15</v>
      </c>
      <c r="L10" s="16" t="s">
        <v>135</v>
      </c>
      <c r="M10" s="18" t="s">
        <v>112</v>
      </c>
      <c r="N10" s="18">
        <v>960</v>
      </c>
      <c r="O10" s="35">
        <v>0</v>
      </c>
    </row>
    <row r="11" s="3" customFormat="1" ht="24" customHeight="1" spans="1:15">
      <c r="A11" s="15">
        <v>7</v>
      </c>
      <c r="B11" s="16" t="s">
        <v>136</v>
      </c>
      <c r="C11" s="17" t="s">
        <v>105</v>
      </c>
      <c r="D11" s="18" t="s">
        <v>106</v>
      </c>
      <c r="E11" s="19" t="s">
        <v>137</v>
      </c>
      <c r="F11" s="20" t="s">
        <v>125</v>
      </c>
      <c r="G11" s="20" t="s">
        <v>138</v>
      </c>
      <c r="H11" s="20" t="s">
        <v>32</v>
      </c>
      <c r="I11" s="20" t="s">
        <v>110</v>
      </c>
      <c r="J11" s="20">
        <v>120</v>
      </c>
      <c r="K11" s="34">
        <v>15</v>
      </c>
      <c r="L11" s="16" t="s">
        <v>139</v>
      </c>
      <c r="M11" s="18" t="s">
        <v>112</v>
      </c>
      <c r="N11" s="18">
        <v>960</v>
      </c>
      <c r="O11" s="35">
        <v>0</v>
      </c>
    </row>
    <row r="12" s="3" customFormat="1" ht="24" customHeight="1" spans="1:15">
      <c r="A12" s="15">
        <v>8</v>
      </c>
      <c r="B12" s="16" t="s">
        <v>140</v>
      </c>
      <c r="C12" s="17" t="s">
        <v>105</v>
      </c>
      <c r="D12" s="18" t="s">
        <v>106</v>
      </c>
      <c r="E12" s="19" t="s">
        <v>141</v>
      </c>
      <c r="F12" s="20" t="s">
        <v>125</v>
      </c>
      <c r="G12" s="20" t="s">
        <v>142</v>
      </c>
      <c r="H12" s="20" t="s">
        <v>32</v>
      </c>
      <c r="I12" s="20" t="s">
        <v>110</v>
      </c>
      <c r="J12" s="20">
        <v>120</v>
      </c>
      <c r="K12" s="34">
        <v>15</v>
      </c>
      <c r="L12" s="16" t="s">
        <v>143</v>
      </c>
      <c r="M12" s="18" t="s">
        <v>112</v>
      </c>
      <c r="N12" s="18">
        <v>960</v>
      </c>
      <c r="O12" s="35">
        <v>0</v>
      </c>
    </row>
    <row r="13" s="3" customFormat="1" ht="24" customHeight="1" spans="1:15">
      <c r="A13" s="15">
        <v>9</v>
      </c>
      <c r="B13" s="16" t="s">
        <v>144</v>
      </c>
      <c r="C13" s="17" t="s">
        <v>105</v>
      </c>
      <c r="D13" s="18" t="s">
        <v>106</v>
      </c>
      <c r="E13" s="19" t="s">
        <v>145</v>
      </c>
      <c r="F13" s="20" t="s">
        <v>146</v>
      </c>
      <c r="G13" s="20" t="s">
        <v>147</v>
      </c>
      <c r="H13" s="20" t="s">
        <v>32</v>
      </c>
      <c r="I13" s="20" t="s">
        <v>110</v>
      </c>
      <c r="J13" s="20">
        <v>120</v>
      </c>
      <c r="K13" s="34">
        <v>15</v>
      </c>
      <c r="L13" s="16" t="s">
        <v>148</v>
      </c>
      <c r="M13" s="18" t="s">
        <v>112</v>
      </c>
      <c r="N13" s="18">
        <v>960</v>
      </c>
      <c r="O13" s="35">
        <v>0</v>
      </c>
    </row>
    <row r="14" s="3" customFormat="1" ht="24" customHeight="1" spans="1:15">
      <c r="A14" s="15">
        <v>10</v>
      </c>
      <c r="B14" s="16" t="s">
        <v>149</v>
      </c>
      <c r="C14" s="17" t="s">
        <v>105</v>
      </c>
      <c r="D14" s="18" t="s">
        <v>106</v>
      </c>
      <c r="E14" s="19" t="s">
        <v>150</v>
      </c>
      <c r="F14" s="20" t="s">
        <v>151</v>
      </c>
      <c r="G14" s="20" t="s">
        <v>152</v>
      </c>
      <c r="H14" s="20" t="s">
        <v>32</v>
      </c>
      <c r="I14" s="20" t="s">
        <v>110</v>
      </c>
      <c r="J14" s="20">
        <v>120</v>
      </c>
      <c r="K14" s="34">
        <v>15</v>
      </c>
      <c r="L14" s="16" t="s">
        <v>153</v>
      </c>
      <c r="M14" s="18" t="s">
        <v>112</v>
      </c>
      <c r="N14" s="18">
        <v>960</v>
      </c>
      <c r="O14" s="35">
        <v>0</v>
      </c>
    </row>
    <row r="15" s="3" customFormat="1" ht="24" customHeight="1" spans="1:15">
      <c r="A15" s="15">
        <v>11</v>
      </c>
      <c r="B15" s="16" t="s">
        <v>154</v>
      </c>
      <c r="C15" s="17" t="s">
        <v>105</v>
      </c>
      <c r="D15" s="18" t="s">
        <v>106</v>
      </c>
      <c r="E15" s="19" t="s">
        <v>155</v>
      </c>
      <c r="F15" s="20" t="s">
        <v>125</v>
      </c>
      <c r="G15" s="20" t="s">
        <v>156</v>
      </c>
      <c r="H15" s="20" t="s">
        <v>32</v>
      </c>
      <c r="I15" s="20" t="s">
        <v>110</v>
      </c>
      <c r="J15" s="20">
        <v>120</v>
      </c>
      <c r="K15" s="34">
        <v>15</v>
      </c>
      <c r="L15" s="16" t="s">
        <v>157</v>
      </c>
      <c r="M15" s="18" t="s">
        <v>112</v>
      </c>
      <c r="N15" s="18">
        <v>960</v>
      </c>
      <c r="O15" s="35">
        <v>0</v>
      </c>
    </row>
    <row r="16" s="3" customFormat="1" ht="24" customHeight="1" spans="1:15">
      <c r="A16" s="15">
        <v>12</v>
      </c>
      <c r="B16" s="16" t="s">
        <v>158</v>
      </c>
      <c r="C16" s="17" t="s">
        <v>105</v>
      </c>
      <c r="D16" s="18" t="s">
        <v>106</v>
      </c>
      <c r="E16" s="19" t="s">
        <v>159</v>
      </c>
      <c r="F16" s="20" t="s">
        <v>160</v>
      </c>
      <c r="G16" s="20" t="s">
        <v>161</v>
      </c>
      <c r="H16" s="20" t="s">
        <v>32</v>
      </c>
      <c r="I16" s="20" t="s">
        <v>110</v>
      </c>
      <c r="J16" s="20">
        <v>120</v>
      </c>
      <c r="K16" s="34">
        <v>15</v>
      </c>
      <c r="L16" s="16" t="s">
        <v>162</v>
      </c>
      <c r="M16" s="18" t="s">
        <v>112</v>
      </c>
      <c r="N16" s="18">
        <v>960</v>
      </c>
      <c r="O16" s="35">
        <v>0</v>
      </c>
    </row>
    <row r="17" s="3" customFormat="1" ht="24" customHeight="1" spans="1:15">
      <c r="A17" s="15">
        <v>13</v>
      </c>
      <c r="B17" s="16" t="s">
        <v>163</v>
      </c>
      <c r="C17" s="17" t="s">
        <v>105</v>
      </c>
      <c r="D17" s="18" t="s">
        <v>106</v>
      </c>
      <c r="E17" s="19" t="s">
        <v>164</v>
      </c>
      <c r="F17" s="20" t="s">
        <v>115</v>
      </c>
      <c r="G17" s="20" t="s">
        <v>165</v>
      </c>
      <c r="H17" s="20" t="s">
        <v>32</v>
      </c>
      <c r="I17" s="20" t="s">
        <v>110</v>
      </c>
      <c r="J17" s="20">
        <v>120</v>
      </c>
      <c r="K17" s="34">
        <v>15</v>
      </c>
      <c r="L17" s="16" t="s">
        <v>166</v>
      </c>
      <c r="M17" s="18" t="s">
        <v>112</v>
      </c>
      <c r="N17" s="18">
        <v>960</v>
      </c>
      <c r="O17" s="35">
        <v>0</v>
      </c>
    </row>
    <row r="18" s="3" customFormat="1" ht="24" customHeight="1" spans="1:15">
      <c r="A18" s="15">
        <v>14</v>
      </c>
      <c r="B18" s="16" t="s">
        <v>167</v>
      </c>
      <c r="C18" s="17" t="s">
        <v>105</v>
      </c>
      <c r="D18" s="18" t="s">
        <v>106</v>
      </c>
      <c r="E18" s="19" t="s">
        <v>168</v>
      </c>
      <c r="F18" s="20" t="s">
        <v>115</v>
      </c>
      <c r="G18" s="20" t="s">
        <v>147</v>
      </c>
      <c r="H18" s="20" t="s">
        <v>32</v>
      </c>
      <c r="I18" s="20" t="s">
        <v>110</v>
      </c>
      <c r="J18" s="20">
        <v>120</v>
      </c>
      <c r="K18" s="34">
        <v>15</v>
      </c>
      <c r="L18" s="16" t="s">
        <v>169</v>
      </c>
      <c r="M18" s="18" t="s">
        <v>112</v>
      </c>
      <c r="N18" s="18">
        <v>960</v>
      </c>
      <c r="O18" s="35">
        <v>0</v>
      </c>
    </row>
    <row r="19" s="3" customFormat="1" ht="24" customHeight="1" spans="1:15">
      <c r="A19" s="15">
        <v>15</v>
      </c>
      <c r="B19" s="16" t="s">
        <v>170</v>
      </c>
      <c r="C19" s="17" t="s">
        <v>105</v>
      </c>
      <c r="D19" s="18" t="s">
        <v>106</v>
      </c>
      <c r="E19" s="19" t="s">
        <v>171</v>
      </c>
      <c r="F19" s="20" t="s">
        <v>108</v>
      </c>
      <c r="G19" s="20" t="s">
        <v>172</v>
      </c>
      <c r="H19" s="20" t="s">
        <v>32</v>
      </c>
      <c r="I19" s="20" t="s">
        <v>110</v>
      </c>
      <c r="J19" s="20">
        <v>120</v>
      </c>
      <c r="K19" s="34">
        <v>15</v>
      </c>
      <c r="L19" s="16" t="s">
        <v>173</v>
      </c>
      <c r="M19" s="18" t="s">
        <v>112</v>
      </c>
      <c r="N19" s="18">
        <v>960</v>
      </c>
      <c r="O19" s="35">
        <v>0</v>
      </c>
    </row>
    <row r="20" s="3" customFormat="1" ht="24" customHeight="1" spans="1:15">
      <c r="A20" s="15">
        <v>16</v>
      </c>
      <c r="B20" s="16" t="s">
        <v>174</v>
      </c>
      <c r="C20" s="17" t="s">
        <v>105</v>
      </c>
      <c r="D20" s="18" t="s">
        <v>106</v>
      </c>
      <c r="E20" s="19" t="s">
        <v>175</v>
      </c>
      <c r="F20" s="20" t="s">
        <v>146</v>
      </c>
      <c r="G20" s="20" t="s">
        <v>176</v>
      </c>
      <c r="H20" s="20" t="s">
        <v>32</v>
      </c>
      <c r="I20" s="20" t="s">
        <v>110</v>
      </c>
      <c r="J20" s="20">
        <v>120</v>
      </c>
      <c r="K20" s="34">
        <v>15</v>
      </c>
      <c r="L20" s="16" t="s">
        <v>177</v>
      </c>
      <c r="M20" s="18" t="s">
        <v>112</v>
      </c>
      <c r="N20" s="18">
        <v>960</v>
      </c>
      <c r="O20" s="35">
        <v>0</v>
      </c>
    </row>
    <row r="21" s="4" customFormat="1" ht="24" customHeight="1" spans="1:15">
      <c r="A21" s="15">
        <v>17</v>
      </c>
      <c r="B21" s="16" t="s">
        <v>178</v>
      </c>
      <c r="C21" s="17" t="s">
        <v>105</v>
      </c>
      <c r="D21" s="18" t="s">
        <v>106</v>
      </c>
      <c r="E21" s="19" t="s">
        <v>179</v>
      </c>
      <c r="F21" s="20" t="s">
        <v>115</v>
      </c>
      <c r="G21" s="20" t="s">
        <v>180</v>
      </c>
      <c r="H21" s="20" t="s">
        <v>32</v>
      </c>
      <c r="I21" s="20" t="s">
        <v>110</v>
      </c>
      <c r="J21" s="20">
        <v>120</v>
      </c>
      <c r="K21" s="34">
        <v>15</v>
      </c>
      <c r="L21" s="16" t="s">
        <v>181</v>
      </c>
      <c r="M21" s="18" t="s">
        <v>112</v>
      </c>
      <c r="N21" s="18">
        <v>960</v>
      </c>
      <c r="O21" s="35">
        <v>0</v>
      </c>
    </row>
    <row r="22" s="4" customFormat="1" ht="24" customHeight="1" spans="1:15">
      <c r="A22" s="15">
        <v>18</v>
      </c>
      <c r="B22" s="16" t="s">
        <v>182</v>
      </c>
      <c r="C22" s="17" t="s">
        <v>105</v>
      </c>
      <c r="D22" s="18" t="s">
        <v>106</v>
      </c>
      <c r="E22" s="19" t="s">
        <v>183</v>
      </c>
      <c r="F22" s="20" t="s">
        <v>151</v>
      </c>
      <c r="G22" s="20" t="s">
        <v>184</v>
      </c>
      <c r="H22" s="20" t="s">
        <v>32</v>
      </c>
      <c r="I22" s="20" t="s">
        <v>110</v>
      </c>
      <c r="J22" s="20">
        <v>120</v>
      </c>
      <c r="K22" s="34">
        <v>15</v>
      </c>
      <c r="L22" s="16" t="s">
        <v>185</v>
      </c>
      <c r="M22" s="18" t="s">
        <v>112</v>
      </c>
      <c r="N22" s="18">
        <v>960</v>
      </c>
      <c r="O22" s="35">
        <v>0</v>
      </c>
    </row>
    <row r="23" s="4" customFormat="1" ht="24" customHeight="1" spans="1:15">
      <c r="A23" s="15">
        <v>19</v>
      </c>
      <c r="B23" s="16" t="s">
        <v>186</v>
      </c>
      <c r="C23" s="17" t="s">
        <v>105</v>
      </c>
      <c r="D23" s="18" t="s">
        <v>106</v>
      </c>
      <c r="E23" s="19" t="s">
        <v>187</v>
      </c>
      <c r="F23" s="20" t="s">
        <v>125</v>
      </c>
      <c r="G23" s="20" t="s">
        <v>188</v>
      </c>
      <c r="H23" s="20" t="s">
        <v>32</v>
      </c>
      <c r="I23" s="20" t="s">
        <v>189</v>
      </c>
      <c r="J23" s="20">
        <v>120</v>
      </c>
      <c r="K23" s="34">
        <v>15</v>
      </c>
      <c r="L23" s="16" t="s">
        <v>190</v>
      </c>
      <c r="M23" s="18" t="s">
        <v>112</v>
      </c>
      <c r="N23" s="18">
        <v>960</v>
      </c>
      <c r="O23" s="35">
        <v>0</v>
      </c>
    </row>
    <row r="24" s="4" customFormat="1" ht="24" customHeight="1" spans="1:15">
      <c r="A24" s="15">
        <v>20</v>
      </c>
      <c r="B24" s="16" t="s">
        <v>191</v>
      </c>
      <c r="C24" s="17" t="s">
        <v>105</v>
      </c>
      <c r="D24" s="18" t="s">
        <v>106</v>
      </c>
      <c r="E24" s="19" t="s">
        <v>192</v>
      </c>
      <c r="F24" s="20" t="s">
        <v>120</v>
      </c>
      <c r="G24" s="20" t="s">
        <v>193</v>
      </c>
      <c r="H24" s="20" t="s">
        <v>32</v>
      </c>
      <c r="I24" s="20" t="s">
        <v>189</v>
      </c>
      <c r="J24" s="20">
        <v>120</v>
      </c>
      <c r="K24" s="34">
        <v>15</v>
      </c>
      <c r="L24" s="16" t="s">
        <v>194</v>
      </c>
      <c r="M24" s="18" t="s">
        <v>112</v>
      </c>
      <c r="N24" s="18">
        <v>960</v>
      </c>
      <c r="O24" s="35">
        <v>0</v>
      </c>
    </row>
    <row r="25" s="4" customFormat="1" ht="24" customHeight="1" spans="1:15">
      <c r="A25" s="15">
        <v>21</v>
      </c>
      <c r="B25" s="16" t="s">
        <v>195</v>
      </c>
      <c r="C25" s="17" t="s">
        <v>105</v>
      </c>
      <c r="D25" s="18" t="s">
        <v>106</v>
      </c>
      <c r="E25" s="19" t="s">
        <v>196</v>
      </c>
      <c r="F25" s="20" t="s">
        <v>108</v>
      </c>
      <c r="G25" s="20" t="s">
        <v>197</v>
      </c>
      <c r="H25" s="20" t="s">
        <v>32</v>
      </c>
      <c r="I25" s="20" t="s">
        <v>189</v>
      </c>
      <c r="J25" s="20">
        <v>120</v>
      </c>
      <c r="K25" s="34">
        <v>15</v>
      </c>
      <c r="L25" s="16" t="s">
        <v>198</v>
      </c>
      <c r="M25" s="18" t="s">
        <v>112</v>
      </c>
      <c r="N25" s="18">
        <v>960</v>
      </c>
      <c r="O25" s="35">
        <v>0</v>
      </c>
    </row>
    <row r="26" s="4" customFormat="1" ht="24" customHeight="1" spans="1:15">
      <c r="A26" s="15">
        <v>22</v>
      </c>
      <c r="B26" s="16" t="s">
        <v>199</v>
      </c>
      <c r="C26" s="17" t="s">
        <v>105</v>
      </c>
      <c r="D26" s="18" t="s">
        <v>106</v>
      </c>
      <c r="E26" s="19" t="s">
        <v>200</v>
      </c>
      <c r="F26" s="20" t="s">
        <v>108</v>
      </c>
      <c r="G26" s="20" t="s">
        <v>201</v>
      </c>
      <c r="H26" s="20" t="s">
        <v>32</v>
      </c>
      <c r="I26" s="20" t="s">
        <v>189</v>
      </c>
      <c r="J26" s="20">
        <v>120</v>
      </c>
      <c r="K26" s="34">
        <v>15</v>
      </c>
      <c r="L26" s="16" t="s">
        <v>202</v>
      </c>
      <c r="M26" s="18" t="s">
        <v>112</v>
      </c>
      <c r="N26" s="18">
        <v>960</v>
      </c>
      <c r="O26" s="35">
        <v>0</v>
      </c>
    </row>
    <row r="27" s="4" customFormat="1" ht="24" customHeight="1" spans="1:15">
      <c r="A27" s="15">
        <v>23</v>
      </c>
      <c r="B27" s="16" t="s">
        <v>203</v>
      </c>
      <c r="C27" s="17" t="s">
        <v>105</v>
      </c>
      <c r="D27" s="18" t="s">
        <v>106</v>
      </c>
      <c r="E27" s="19" t="s">
        <v>204</v>
      </c>
      <c r="F27" s="20" t="s">
        <v>115</v>
      </c>
      <c r="G27" s="20" t="s">
        <v>205</v>
      </c>
      <c r="H27" s="20" t="s">
        <v>32</v>
      </c>
      <c r="I27" s="20" t="s">
        <v>189</v>
      </c>
      <c r="J27" s="20">
        <v>120</v>
      </c>
      <c r="K27" s="34">
        <v>15</v>
      </c>
      <c r="L27" s="16" t="s">
        <v>206</v>
      </c>
      <c r="M27" s="18" t="s">
        <v>112</v>
      </c>
      <c r="N27" s="18">
        <v>960</v>
      </c>
      <c r="O27" s="35">
        <v>0</v>
      </c>
    </row>
    <row r="28" s="4" customFormat="1" ht="24" customHeight="1" spans="1:15">
      <c r="A28" s="15">
        <v>24</v>
      </c>
      <c r="B28" s="16" t="s">
        <v>207</v>
      </c>
      <c r="C28" s="17" t="s">
        <v>105</v>
      </c>
      <c r="D28" s="18" t="s">
        <v>106</v>
      </c>
      <c r="E28" s="16" t="s">
        <v>208</v>
      </c>
      <c r="F28" s="13" t="s">
        <v>209</v>
      </c>
      <c r="G28" s="13" t="s">
        <v>210</v>
      </c>
      <c r="H28" s="20" t="s">
        <v>32</v>
      </c>
      <c r="I28" s="20" t="s">
        <v>189</v>
      </c>
      <c r="J28" s="20">
        <v>120</v>
      </c>
      <c r="K28" s="34">
        <v>15</v>
      </c>
      <c r="L28" s="16" t="s">
        <v>211</v>
      </c>
      <c r="M28" s="18" t="s">
        <v>112</v>
      </c>
      <c r="N28" s="18">
        <v>960</v>
      </c>
      <c r="O28" s="35">
        <v>0</v>
      </c>
    </row>
    <row r="29" s="4" customFormat="1" ht="24" customHeight="1" spans="1:15">
      <c r="A29" s="15">
        <v>25</v>
      </c>
      <c r="B29" s="16" t="s">
        <v>212</v>
      </c>
      <c r="C29" s="17" t="s">
        <v>105</v>
      </c>
      <c r="D29" s="18" t="s">
        <v>106</v>
      </c>
      <c r="E29" s="19" t="s">
        <v>213</v>
      </c>
      <c r="F29" s="20" t="s">
        <v>125</v>
      </c>
      <c r="G29" s="20" t="s">
        <v>161</v>
      </c>
      <c r="H29" s="20" t="s">
        <v>32</v>
      </c>
      <c r="I29" s="20" t="s">
        <v>189</v>
      </c>
      <c r="J29" s="20">
        <v>120</v>
      </c>
      <c r="K29" s="34">
        <v>15</v>
      </c>
      <c r="L29" s="16" t="s">
        <v>214</v>
      </c>
      <c r="M29" s="18" t="s">
        <v>112</v>
      </c>
      <c r="N29" s="18">
        <v>960</v>
      </c>
      <c r="O29" s="35">
        <v>0</v>
      </c>
    </row>
    <row r="30" s="4" customFormat="1" ht="24" customHeight="1" spans="1:15">
      <c r="A30" s="15">
        <v>26</v>
      </c>
      <c r="B30" s="16" t="s">
        <v>215</v>
      </c>
      <c r="C30" s="17" t="s">
        <v>105</v>
      </c>
      <c r="D30" s="18" t="s">
        <v>106</v>
      </c>
      <c r="E30" s="19" t="s">
        <v>216</v>
      </c>
      <c r="F30" s="20" t="s">
        <v>217</v>
      </c>
      <c r="G30" s="20" t="s">
        <v>218</v>
      </c>
      <c r="H30" s="20" t="s">
        <v>32</v>
      </c>
      <c r="I30" s="20" t="s">
        <v>189</v>
      </c>
      <c r="J30" s="20">
        <v>120</v>
      </c>
      <c r="K30" s="34">
        <v>15</v>
      </c>
      <c r="L30" s="16" t="s">
        <v>219</v>
      </c>
      <c r="M30" s="18" t="s">
        <v>112</v>
      </c>
      <c r="N30" s="18">
        <v>960</v>
      </c>
      <c r="O30" s="35">
        <v>0</v>
      </c>
    </row>
    <row r="31" s="4" customFormat="1" ht="24" customHeight="1" spans="1:15">
      <c r="A31" s="15">
        <v>27</v>
      </c>
      <c r="B31" s="16" t="s">
        <v>220</v>
      </c>
      <c r="C31" s="17" t="s">
        <v>105</v>
      </c>
      <c r="D31" s="18" t="s">
        <v>106</v>
      </c>
      <c r="E31" s="19" t="s">
        <v>221</v>
      </c>
      <c r="F31" s="20" t="s">
        <v>125</v>
      </c>
      <c r="G31" s="20" t="s">
        <v>222</v>
      </c>
      <c r="H31" s="20" t="s">
        <v>32</v>
      </c>
      <c r="I31" s="20" t="s">
        <v>189</v>
      </c>
      <c r="J31" s="20">
        <v>120</v>
      </c>
      <c r="K31" s="34">
        <v>15</v>
      </c>
      <c r="L31" s="16" t="s">
        <v>223</v>
      </c>
      <c r="M31" s="18" t="s">
        <v>112</v>
      </c>
      <c r="N31" s="18">
        <v>960</v>
      </c>
      <c r="O31" s="35">
        <v>0</v>
      </c>
    </row>
    <row r="32" s="4" customFormat="1" ht="24" customHeight="1" spans="1:15">
      <c r="A32" s="15">
        <v>28</v>
      </c>
      <c r="B32" s="16" t="s">
        <v>224</v>
      </c>
      <c r="C32" s="17" t="s">
        <v>105</v>
      </c>
      <c r="D32" s="18" t="s">
        <v>106</v>
      </c>
      <c r="E32" s="19" t="s">
        <v>225</v>
      </c>
      <c r="F32" s="20" t="s">
        <v>125</v>
      </c>
      <c r="G32" s="20" t="s">
        <v>226</v>
      </c>
      <c r="H32" s="20" t="s">
        <v>32</v>
      </c>
      <c r="I32" s="20" t="s">
        <v>189</v>
      </c>
      <c r="J32" s="20">
        <v>120</v>
      </c>
      <c r="K32" s="34">
        <v>15</v>
      </c>
      <c r="L32" s="16" t="s">
        <v>227</v>
      </c>
      <c r="M32" s="18" t="s">
        <v>112</v>
      </c>
      <c r="N32" s="18">
        <v>960</v>
      </c>
      <c r="O32" s="35">
        <v>0</v>
      </c>
    </row>
    <row r="33" s="4" customFormat="1" ht="24" customHeight="1" spans="1:15">
      <c r="A33" s="15">
        <v>29</v>
      </c>
      <c r="B33" s="16" t="s">
        <v>228</v>
      </c>
      <c r="C33" s="17" t="s">
        <v>105</v>
      </c>
      <c r="D33" s="18" t="s">
        <v>106</v>
      </c>
      <c r="E33" s="19" t="s">
        <v>229</v>
      </c>
      <c r="F33" s="20" t="s">
        <v>125</v>
      </c>
      <c r="G33" s="20" t="s">
        <v>230</v>
      </c>
      <c r="H33" s="20" t="s">
        <v>32</v>
      </c>
      <c r="I33" s="20" t="s">
        <v>189</v>
      </c>
      <c r="J33" s="20">
        <v>120</v>
      </c>
      <c r="K33" s="34">
        <v>15</v>
      </c>
      <c r="L33" s="16" t="s">
        <v>231</v>
      </c>
      <c r="M33" s="18" t="s">
        <v>112</v>
      </c>
      <c r="N33" s="18">
        <v>960</v>
      </c>
      <c r="O33" s="35">
        <v>0</v>
      </c>
    </row>
    <row r="34" s="4" customFormat="1" ht="24" customHeight="1" spans="1:15">
      <c r="A34" s="15">
        <v>30</v>
      </c>
      <c r="B34" s="16" t="s">
        <v>232</v>
      </c>
      <c r="C34" s="17" t="s">
        <v>105</v>
      </c>
      <c r="D34" s="18" t="s">
        <v>106</v>
      </c>
      <c r="E34" s="19" t="s">
        <v>233</v>
      </c>
      <c r="F34" s="20" t="s">
        <v>125</v>
      </c>
      <c r="G34" s="20" t="s">
        <v>234</v>
      </c>
      <c r="H34" s="20" t="s">
        <v>32</v>
      </c>
      <c r="I34" s="20" t="s">
        <v>189</v>
      </c>
      <c r="J34" s="20">
        <v>120</v>
      </c>
      <c r="K34" s="34">
        <v>15</v>
      </c>
      <c r="L34" s="16" t="s">
        <v>235</v>
      </c>
      <c r="M34" s="18" t="s">
        <v>112</v>
      </c>
      <c r="N34" s="18">
        <v>960</v>
      </c>
      <c r="O34" s="35">
        <v>0</v>
      </c>
    </row>
    <row r="35" s="4" customFormat="1" ht="24" customHeight="1" spans="1:15">
      <c r="A35" s="15">
        <v>31</v>
      </c>
      <c r="B35" s="16" t="s">
        <v>236</v>
      </c>
      <c r="C35" s="17" t="s">
        <v>105</v>
      </c>
      <c r="D35" s="18" t="s">
        <v>106</v>
      </c>
      <c r="E35" s="19" t="s">
        <v>237</v>
      </c>
      <c r="F35" s="20" t="s">
        <v>125</v>
      </c>
      <c r="G35" s="20" t="s">
        <v>238</v>
      </c>
      <c r="H35" s="20" t="s">
        <v>32</v>
      </c>
      <c r="I35" s="20" t="s">
        <v>189</v>
      </c>
      <c r="J35" s="20">
        <v>120</v>
      </c>
      <c r="K35" s="34">
        <v>15</v>
      </c>
      <c r="L35" s="16" t="s">
        <v>239</v>
      </c>
      <c r="M35" s="18" t="s">
        <v>112</v>
      </c>
      <c r="N35" s="18">
        <v>960</v>
      </c>
      <c r="O35" s="35">
        <v>0</v>
      </c>
    </row>
    <row r="36" s="4" customFormat="1" ht="24" customHeight="1" spans="1:15">
      <c r="A36" s="15">
        <v>32</v>
      </c>
      <c r="B36" s="16" t="s">
        <v>240</v>
      </c>
      <c r="C36" s="17" t="s">
        <v>105</v>
      </c>
      <c r="D36" s="18" t="s">
        <v>106</v>
      </c>
      <c r="E36" s="19" t="s">
        <v>241</v>
      </c>
      <c r="F36" s="20" t="s">
        <v>108</v>
      </c>
      <c r="G36" s="20" t="s">
        <v>242</v>
      </c>
      <c r="H36" s="20" t="s">
        <v>32</v>
      </c>
      <c r="I36" s="20" t="s">
        <v>189</v>
      </c>
      <c r="J36" s="20">
        <v>120</v>
      </c>
      <c r="K36" s="34">
        <v>15</v>
      </c>
      <c r="L36" s="16" t="s">
        <v>243</v>
      </c>
      <c r="M36" s="18" t="s">
        <v>112</v>
      </c>
      <c r="N36" s="18">
        <v>960</v>
      </c>
      <c r="O36" s="35">
        <v>0</v>
      </c>
    </row>
    <row r="37" s="4" customFormat="1" ht="24" customHeight="1" spans="1:15">
      <c r="A37" s="15">
        <v>33</v>
      </c>
      <c r="B37" s="16" t="s">
        <v>244</v>
      </c>
      <c r="C37" s="17" t="s">
        <v>105</v>
      </c>
      <c r="D37" s="18" t="s">
        <v>106</v>
      </c>
      <c r="E37" s="19" t="s">
        <v>245</v>
      </c>
      <c r="F37" s="20" t="s">
        <v>108</v>
      </c>
      <c r="G37" s="20" t="s">
        <v>246</v>
      </c>
      <c r="H37" s="20" t="s">
        <v>32</v>
      </c>
      <c r="I37" s="20" t="s">
        <v>189</v>
      </c>
      <c r="J37" s="20">
        <v>120</v>
      </c>
      <c r="K37" s="34">
        <v>15</v>
      </c>
      <c r="L37" s="16" t="s">
        <v>247</v>
      </c>
      <c r="M37" s="18" t="s">
        <v>112</v>
      </c>
      <c r="N37" s="18">
        <v>960</v>
      </c>
      <c r="O37" s="35">
        <v>0</v>
      </c>
    </row>
    <row r="38" s="4" customFormat="1" ht="24" customHeight="1" spans="1:15">
      <c r="A38" s="15">
        <v>34</v>
      </c>
      <c r="B38" s="16" t="s">
        <v>248</v>
      </c>
      <c r="C38" s="17" t="s">
        <v>105</v>
      </c>
      <c r="D38" s="18" t="s">
        <v>106</v>
      </c>
      <c r="E38" s="16" t="s">
        <v>249</v>
      </c>
      <c r="F38" s="21" t="s">
        <v>125</v>
      </c>
      <c r="G38" s="21" t="s">
        <v>250</v>
      </c>
      <c r="H38" s="20" t="s">
        <v>32</v>
      </c>
      <c r="I38" s="20" t="s">
        <v>189</v>
      </c>
      <c r="J38" s="20">
        <v>120</v>
      </c>
      <c r="K38" s="34">
        <v>15</v>
      </c>
      <c r="L38" s="16" t="s">
        <v>251</v>
      </c>
      <c r="M38" s="18" t="s">
        <v>112</v>
      </c>
      <c r="N38" s="18">
        <v>960</v>
      </c>
      <c r="O38" s="35">
        <v>0</v>
      </c>
    </row>
    <row r="39" s="4" customFormat="1" ht="24" customHeight="1" spans="1:15">
      <c r="A39" s="15">
        <v>35</v>
      </c>
      <c r="B39" s="16" t="s">
        <v>252</v>
      </c>
      <c r="C39" s="17" t="s">
        <v>105</v>
      </c>
      <c r="D39" s="18" t="s">
        <v>106</v>
      </c>
      <c r="E39" s="16" t="s">
        <v>253</v>
      </c>
      <c r="F39" s="13" t="s">
        <v>146</v>
      </c>
      <c r="G39" s="13" t="s">
        <v>254</v>
      </c>
      <c r="H39" s="20" t="s">
        <v>32</v>
      </c>
      <c r="I39" s="20" t="s">
        <v>189</v>
      </c>
      <c r="J39" s="20">
        <v>120</v>
      </c>
      <c r="K39" s="34">
        <v>15</v>
      </c>
      <c r="L39" s="16" t="s">
        <v>255</v>
      </c>
      <c r="M39" s="18" t="s">
        <v>112</v>
      </c>
      <c r="N39" s="18">
        <v>960</v>
      </c>
      <c r="O39" s="35">
        <v>0</v>
      </c>
    </row>
    <row r="40" s="4" customFormat="1" ht="24" customHeight="1" spans="1:15">
      <c r="A40" s="15">
        <v>36</v>
      </c>
      <c r="B40" s="16" t="s">
        <v>256</v>
      </c>
      <c r="C40" s="17" t="s">
        <v>105</v>
      </c>
      <c r="D40" s="18" t="s">
        <v>106</v>
      </c>
      <c r="E40" s="16" t="s">
        <v>257</v>
      </c>
      <c r="F40" s="20" t="s">
        <v>146</v>
      </c>
      <c r="G40" s="20" t="s">
        <v>258</v>
      </c>
      <c r="H40" s="20" t="s">
        <v>32</v>
      </c>
      <c r="I40" s="20" t="s">
        <v>189</v>
      </c>
      <c r="J40" s="20">
        <v>120</v>
      </c>
      <c r="K40" s="34">
        <v>15</v>
      </c>
      <c r="L40" s="16" t="s">
        <v>259</v>
      </c>
      <c r="M40" s="18" t="s">
        <v>112</v>
      </c>
      <c r="N40" s="18">
        <v>960</v>
      </c>
      <c r="O40" s="35">
        <v>0</v>
      </c>
    </row>
    <row r="41" s="4" customFormat="1" ht="24" customHeight="1" spans="1:15">
      <c r="A41" s="15">
        <v>37</v>
      </c>
      <c r="B41" s="16" t="s">
        <v>260</v>
      </c>
      <c r="C41" s="17" t="s">
        <v>105</v>
      </c>
      <c r="D41" s="18" t="s">
        <v>106</v>
      </c>
      <c r="E41" s="19" t="s">
        <v>261</v>
      </c>
      <c r="F41" s="20" t="s">
        <v>146</v>
      </c>
      <c r="G41" s="20" t="s">
        <v>262</v>
      </c>
      <c r="H41" s="20" t="s">
        <v>32</v>
      </c>
      <c r="I41" s="20" t="s">
        <v>189</v>
      </c>
      <c r="J41" s="20">
        <v>120</v>
      </c>
      <c r="K41" s="34">
        <v>15</v>
      </c>
      <c r="L41" s="16" t="s">
        <v>263</v>
      </c>
      <c r="M41" s="18" t="s">
        <v>112</v>
      </c>
      <c r="N41" s="18">
        <v>960</v>
      </c>
      <c r="O41" s="35">
        <v>0</v>
      </c>
    </row>
    <row r="42" s="4" customFormat="1" ht="24" customHeight="1" spans="1:15">
      <c r="A42" s="15">
        <v>38</v>
      </c>
      <c r="B42" s="16" t="s">
        <v>264</v>
      </c>
      <c r="C42" s="17" t="s">
        <v>105</v>
      </c>
      <c r="D42" s="18" t="s">
        <v>106</v>
      </c>
      <c r="E42" s="19" t="s">
        <v>265</v>
      </c>
      <c r="F42" s="20" t="s">
        <v>115</v>
      </c>
      <c r="G42" s="20" t="s">
        <v>266</v>
      </c>
      <c r="H42" s="20" t="s">
        <v>32</v>
      </c>
      <c r="I42" s="20" t="s">
        <v>189</v>
      </c>
      <c r="J42" s="20">
        <v>120</v>
      </c>
      <c r="K42" s="34">
        <v>15</v>
      </c>
      <c r="L42" s="16" t="s">
        <v>267</v>
      </c>
      <c r="M42" s="18" t="s">
        <v>112</v>
      </c>
      <c r="N42" s="18">
        <v>960</v>
      </c>
      <c r="O42" s="35">
        <v>0</v>
      </c>
    </row>
    <row r="43" customFormat="1" ht="24" customHeight="1" spans="1:18">
      <c r="A43" s="22" t="s">
        <v>14</v>
      </c>
      <c r="B43" s="23"/>
      <c r="C43" s="23"/>
      <c r="D43" s="23"/>
      <c r="E43" s="24"/>
      <c r="F43" s="25"/>
      <c r="G43" s="19"/>
      <c r="H43" s="26"/>
      <c r="I43" s="36"/>
      <c r="J43" s="37">
        <v>4560</v>
      </c>
      <c r="K43" s="25">
        <v>570</v>
      </c>
      <c r="L43" s="26"/>
      <c r="M43" s="25" t="e">
        <f>SUM(#REF!)</f>
        <v>#REF!</v>
      </c>
      <c r="N43" s="25">
        <v>36480</v>
      </c>
      <c r="O43" s="25">
        <v>0</v>
      </c>
      <c r="P43" s="38"/>
      <c r="Q43" s="38"/>
      <c r="R43" s="38"/>
    </row>
    <row r="44" customFormat="1" ht="24" customHeight="1" spans="1:19">
      <c r="A44" s="27" t="s">
        <v>33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39"/>
      <c r="Q44" s="39"/>
      <c r="R44" s="39"/>
      <c r="S44" s="41"/>
    </row>
    <row r="45" customFormat="1" ht="24" customHeight="1" spans="1:19">
      <c r="A45" s="26" t="s">
        <v>268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40"/>
      <c r="Q45" s="40"/>
      <c r="R45" s="40"/>
      <c r="S45" s="41"/>
    </row>
    <row r="46" customFormat="1" ht="24" customHeight="1" spans="1:15">
      <c r="A46" s="13" t="s">
        <v>2</v>
      </c>
      <c r="B46" s="13" t="s">
        <v>269</v>
      </c>
      <c r="C46" s="13" t="s">
        <v>91</v>
      </c>
      <c r="D46" s="13" t="s">
        <v>92</v>
      </c>
      <c r="E46" s="14" t="s">
        <v>93</v>
      </c>
      <c r="F46" s="13" t="s">
        <v>94</v>
      </c>
      <c r="G46" s="28" t="s">
        <v>270</v>
      </c>
      <c r="H46" s="13" t="s">
        <v>96</v>
      </c>
      <c r="I46" s="13" t="s">
        <v>97</v>
      </c>
      <c r="J46" s="13" t="s">
        <v>98</v>
      </c>
      <c r="K46" s="13" t="s">
        <v>99</v>
      </c>
      <c r="L46" s="13" t="s">
        <v>100</v>
      </c>
      <c r="M46" s="13" t="s">
        <v>101</v>
      </c>
      <c r="N46" s="33" t="s">
        <v>102</v>
      </c>
      <c r="O46" s="34" t="s">
        <v>103</v>
      </c>
    </row>
    <row r="47" s="4" customFormat="1" ht="24" customHeight="1" spans="1:15">
      <c r="A47" s="16">
        <v>1</v>
      </c>
      <c r="B47" s="14" t="s">
        <v>271</v>
      </c>
      <c r="C47" s="29" t="s">
        <v>105</v>
      </c>
      <c r="D47" s="30" t="s">
        <v>106</v>
      </c>
      <c r="E47" s="19" t="s">
        <v>272</v>
      </c>
      <c r="F47" s="31" t="s">
        <v>273</v>
      </c>
      <c r="G47" s="31" t="s">
        <v>274</v>
      </c>
      <c r="H47" s="20" t="s">
        <v>37</v>
      </c>
      <c r="I47" s="31" t="s">
        <v>110</v>
      </c>
      <c r="J47" s="31">
        <v>120</v>
      </c>
      <c r="K47" s="16">
        <v>15</v>
      </c>
      <c r="L47" s="16" t="s">
        <v>275</v>
      </c>
      <c r="M47" s="16" t="s">
        <v>112</v>
      </c>
      <c r="N47" s="16">
        <v>1500</v>
      </c>
      <c r="O47" s="35">
        <v>0</v>
      </c>
    </row>
    <row r="48" s="4" customFormat="1" ht="24" customHeight="1" spans="1:15">
      <c r="A48" s="16">
        <v>2</v>
      </c>
      <c r="B48" s="18" t="s">
        <v>276</v>
      </c>
      <c r="C48" s="29" t="s">
        <v>105</v>
      </c>
      <c r="D48" s="30" t="s">
        <v>106</v>
      </c>
      <c r="E48" s="16" t="s">
        <v>277</v>
      </c>
      <c r="F48" s="31" t="s">
        <v>273</v>
      </c>
      <c r="G48" s="31" t="s">
        <v>278</v>
      </c>
      <c r="H48" s="20" t="s">
        <v>37</v>
      </c>
      <c r="I48" s="31" t="s">
        <v>110</v>
      </c>
      <c r="J48" s="31">
        <v>120</v>
      </c>
      <c r="K48" s="16">
        <v>15</v>
      </c>
      <c r="L48" s="16" t="s">
        <v>279</v>
      </c>
      <c r="M48" s="16" t="s">
        <v>280</v>
      </c>
      <c r="N48" s="16">
        <v>1500</v>
      </c>
      <c r="O48" s="16">
        <v>750</v>
      </c>
    </row>
    <row r="49" s="4" customFormat="1" ht="24" customHeight="1" spans="1:15">
      <c r="A49" s="16">
        <v>3</v>
      </c>
      <c r="B49" s="18" t="s">
        <v>281</v>
      </c>
      <c r="C49" s="29" t="s">
        <v>105</v>
      </c>
      <c r="D49" s="30" t="s">
        <v>106</v>
      </c>
      <c r="E49" s="16" t="s">
        <v>282</v>
      </c>
      <c r="F49" s="31" t="s">
        <v>283</v>
      </c>
      <c r="G49" s="31" t="s">
        <v>284</v>
      </c>
      <c r="H49" s="20" t="s">
        <v>37</v>
      </c>
      <c r="I49" s="31" t="s">
        <v>110</v>
      </c>
      <c r="J49" s="31">
        <v>120</v>
      </c>
      <c r="K49" s="16">
        <v>15</v>
      </c>
      <c r="L49" s="16" t="s">
        <v>285</v>
      </c>
      <c r="M49" s="16" t="s">
        <v>112</v>
      </c>
      <c r="N49" s="16">
        <v>1500</v>
      </c>
      <c r="O49" s="35">
        <v>0</v>
      </c>
    </row>
    <row r="50" s="4" customFormat="1" ht="24" customHeight="1" spans="1:15">
      <c r="A50" s="16">
        <v>4</v>
      </c>
      <c r="B50" s="18" t="s">
        <v>286</v>
      </c>
      <c r="C50" s="29" t="s">
        <v>105</v>
      </c>
      <c r="D50" s="30" t="s">
        <v>106</v>
      </c>
      <c r="E50" s="16" t="s">
        <v>287</v>
      </c>
      <c r="F50" s="31" t="s">
        <v>288</v>
      </c>
      <c r="G50" s="31" t="s">
        <v>289</v>
      </c>
      <c r="H50" s="20" t="s">
        <v>37</v>
      </c>
      <c r="I50" s="31" t="s">
        <v>110</v>
      </c>
      <c r="J50" s="31">
        <v>120</v>
      </c>
      <c r="K50" s="16">
        <v>15</v>
      </c>
      <c r="L50" s="16" t="s">
        <v>290</v>
      </c>
      <c r="M50" s="16" t="s">
        <v>112</v>
      </c>
      <c r="N50" s="16">
        <v>1500</v>
      </c>
      <c r="O50" s="35">
        <v>0</v>
      </c>
    </row>
    <row r="51" s="4" customFormat="1" ht="24" customHeight="1" spans="1:15">
      <c r="A51" s="16">
        <v>5</v>
      </c>
      <c r="B51" s="16" t="s">
        <v>291</v>
      </c>
      <c r="C51" s="29" t="s">
        <v>105</v>
      </c>
      <c r="D51" s="30" t="s">
        <v>106</v>
      </c>
      <c r="E51" s="16" t="s">
        <v>292</v>
      </c>
      <c r="F51" s="31" t="s">
        <v>293</v>
      </c>
      <c r="G51" s="31" t="s">
        <v>294</v>
      </c>
      <c r="H51" s="20" t="s">
        <v>37</v>
      </c>
      <c r="I51" s="31" t="s">
        <v>110</v>
      </c>
      <c r="J51" s="31">
        <v>120</v>
      </c>
      <c r="K51" s="16">
        <v>15</v>
      </c>
      <c r="L51" s="16" t="s">
        <v>295</v>
      </c>
      <c r="M51" s="16" t="s">
        <v>280</v>
      </c>
      <c r="N51" s="16">
        <v>1500</v>
      </c>
      <c r="O51" s="16">
        <v>750</v>
      </c>
    </row>
    <row r="52" s="4" customFormat="1" ht="24" customHeight="1" spans="1:15">
      <c r="A52" s="16">
        <v>6</v>
      </c>
      <c r="B52" s="18" t="s">
        <v>296</v>
      </c>
      <c r="C52" s="29" t="s">
        <v>105</v>
      </c>
      <c r="D52" s="30" t="s">
        <v>106</v>
      </c>
      <c r="E52" s="16" t="s">
        <v>297</v>
      </c>
      <c r="F52" s="31" t="s">
        <v>298</v>
      </c>
      <c r="G52" s="31" t="s">
        <v>299</v>
      </c>
      <c r="H52" s="20" t="s">
        <v>37</v>
      </c>
      <c r="I52" s="31" t="s">
        <v>110</v>
      </c>
      <c r="J52" s="31">
        <v>120</v>
      </c>
      <c r="K52" s="16">
        <v>15</v>
      </c>
      <c r="L52" s="16" t="s">
        <v>300</v>
      </c>
      <c r="M52" s="16" t="s">
        <v>112</v>
      </c>
      <c r="N52" s="16">
        <v>1500</v>
      </c>
      <c r="O52" s="35">
        <v>0</v>
      </c>
    </row>
    <row r="53" s="4" customFormat="1" ht="24" customHeight="1" spans="1:15">
      <c r="A53" s="16">
        <v>7</v>
      </c>
      <c r="B53" s="16" t="s">
        <v>301</v>
      </c>
      <c r="C53" s="29" t="s">
        <v>105</v>
      </c>
      <c r="D53" s="30" t="s">
        <v>106</v>
      </c>
      <c r="E53" s="16" t="s">
        <v>302</v>
      </c>
      <c r="F53" s="31" t="s">
        <v>303</v>
      </c>
      <c r="G53" s="31" t="s">
        <v>304</v>
      </c>
      <c r="H53" s="20" t="s">
        <v>37</v>
      </c>
      <c r="I53" s="31" t="s">
        <v>110</v>
      </c>
      <c r="J53" s="31">
        <v>120</v>
      </c>
      <c r="K53" s="16">
        <v>15</v>
      </c>
      <c r="L53" s="16" t="s">
        <v>305</v>
      </c>
      <c r="M53" s="16" t="s">
        <v>280</v>
      </c>
      <c r="N53" s="16">
        <v>1500</v>
      </c>
      <c r="O53" s="16">
        <v>750</v>
      </c>
    </row>
    <row r="54" s="4" customFormat="1" ht="24" customHeight="1" spans="1:15">
      <c r="A54" s="16">
        <v>8</v>
      </c>
      <c r="B54" s="16" t="s">
        <v>306</v>
      </c>
      <c r="C54" s="29" t="s">
        <v>105</v>
      </c>
      <c r="D54" s="30" t="s">
        <v>106</v>
      </c>
      <c r="E54" s="16" t="s">
        <v>307</v>
      </c>
      <c r="F54" s="31" t="s">
        <v>308</v>
      </c>
      <c r="G54" s="31" t="s">
        <v>309</v>
      </c>
      <c r="H54" s="20" t="s">
        <v>37</v>
      </c>
      <c r="I54" s="31" t="s">
        <v>110</v>
      </c>
      <c r="J54" s="31">
        <v>120</v>
      </c>
      <c r="K54" s="16">
        <v>15</v>
      </c>
      <c r="L54" s="16" t="s">
        <v>310</v>
      </c>
      <c r="M54" s="16" t="s">
        <v>280</v>
      </c>
      <c r="N54" s="16">
        <v>1500</v>
      </c>
      <c r="O54" s="16">
        <v>750</v>
      </c>
    </row>
    <row r="55" s="4" customFormat="1" ht="24" customHeight="1" spans="1:15">
      <c r="A55" s="16">
        <v>9</v>
      </c>
      <c r="B55" s="16" t="s">
        <v>311</v>
      </c>
      <c r="C55" s="29" t="s">
        <v>105</v>
      </c>
      <c r="D55" s="30" t="s">
        <v>106</v>
      </c>
      <c r="E55" s="16" t="s">
        <v>312</v>
      </c>
      <c r="F55" s="31" t="s">
        <v>313</v>
      </c>
      <c r="G55" s="31" t="s">
        <v>314</v>
      </c>
      <c r="H55" s="20" t="s">
        <v>37</v>
      </c>
      <c r="I55" s="31" t="s">
        <v>110</v>
      </c>
      <c r="J55" s="31">
        <v>120</v>
      </c>
      <c r="K55" s="16">
        <v>15</v>
      </c>
      <c r="L55" s="16" t="s">
        <v>315</v>
      </c>
      <c r="M55" s="16" t="s">
        <v>112</v>
      </c>
      <c r="N55" s="16">
        <v>1500</v>
      </c>
      <c r="O55" s="35">
        <v>0</v>
      </c>
    </row>
    <row r="56" s="4" customFormat="1" ht="24" customHeight="1" spans="1:15">
      <c r="A56" s="16">
        <v>10</v>
      </c>
      <c r="B56" s="16" t="s">
        <v>316</v>
      </c>
      <c r="C56" s="29" t="s">
        <v>105</v>
      </c>
      <c r="D56" s="30" t="s">
        <v>106</v>
      </c>
      <c r="E56" s="16" t="s">
        <v>317</v>
      </c>
      <c r="F56" s="31" t="s">
        <v>318</v>
      </c>
      <c r="G56" s="31" t="s">
        <v>319</v>
      </c>
      <c r="H56" s="20" t="s">
        <v>37</v>
      </c>
      <c r="I56" s="31" t="s">
        <v>110</v>
      </c>
      <c r="J56" s="31">
        <v>120</v>
      </c>
      <c r="K56" s="16">
        <v>15</v>
      </c>
      <c r="L56" s="16" t="s">
        <v>320</v>
      </c>
      <c r="M56" s="16" t="s">
        <v>280</v>
      </c>
      <c r="N56" s="16">
        <v>1500</v>
      </c>
      <c r="O56" s="16">
        <v>750</v>
      </c>
    </row>
    <row r="57" s="4" customFormat="1" ht="24" customHeight="1" spans="1:15">
      <c r="A57" s="16">
        <v>11</v>
      </c>
      <c r="B57" s="16" t="s">
        <v>321</v>
      </c>
      <c r="C57" s="29" t="s">
        <v>105</v>
      </c>
      <c r="D57" s="30" t="s">
        <v>106</v>
      </c>
      <c r="E57" s="16" t="s">
        <v>322</v>
      </c>
      <c r="F57" s="31" t="s">
        <v>323</v>
      </c>
      <c r="G57" s="31" t="s">
        <v>324</v>
      </c>
      <c r="H57" s="20" t="s">
        <v>37</v>
      </c>
      <c r="I57" s="31" t="s">
        <v>110</v>
      </c>
      <c r="J57" s="31">
        <v>120</v>
      </c>
      <c r="K57" s="16">
        <v>15</v>
      </c>
      <c r="L57" s="16" t="s">
        <v>325</v>
      </c>
      <c r="M57" s="16" t="s">
        <v>280</v>
      </c>
      <c r="N57" s="16">
        <v>1500</v>
      </c>
      <c r="O57" s="16">
        <v>750</v>
      </c>
    </row>
    <row r="58" s="4" customFormat="1" ht="24" customHeight="1" spans="1:15">
      <c r="A58" s="16">
        <v>12</v>
      </c>
      <c r="B58" s="16" t="s">
        <v>326</v>
      </c>
      <c r="C58" s="29" t="s">
        <v>105</v>
      </c>
      <c r="D58" s="30" t="s">
        <v>106</v>
      </c>
      <c r="E58" s="16" t="s">
        <v>327</v>
      </c>
      <c r="F58" s="31" t="s">
        <v>328</v>
      </c>
      <c r="G58" s="31" t="s">
        <v>329</v>
      </c>
      <c r="H58" s="20" t="s">
        <v>37</v>
      </c>
      <c r="I58" s="31" t="s">
        <v>110</v>
      </c>
      <c r="J58" s="31">
        <v>120</v>
      </c>
      <c r="K58" s="16">
        <v>15</v>
      </c>
      <c r="L58" s="16" t="s">
        <v>330</v>
      </c>
      <c r="M58" s="16" t="s">
        <v>112</v>
      </c>
      <c r="N58" s="16">
        <v>1500</v>
      </c>
      <c r="O58" s="35">
        <v>0</v>
      </c>
    </row>
    <row r="59" s="4" customFormat="1" ht="24" customHeight="1" spans="1:15">
      <c r="A59" s="16">
        <v>13</v>
      </c>
      <c r="B59" s="16" t="s">
        <v>331</v>
      </c>
      <c r="C59" s="29" t="s">
        <v>105</v>
      </c>
      <c r="D59" s="30" t="s">
        <v>106</v>
      </c>
      <c r="E59" s="16" t="s">
        <v>332</v>
      </c>
      <c r="F59" s="31" t="s">
        <v>333</v>
      </c>
      <c r="G59" s="31" t="s">
        <v>334</v>
      </c>
      <c r="H59" s="20" t="s">
        <v>37</v>
      </c>
      <c r="I59" s="31" t="s">
        <v>110</v>
      </c>
      <c r="J59" s="31">
        <v>120</v>
      </c>
      <c r="K59" s="16">
        <v>15</v>
      </c>
      <c r="L59" s="16" t="s">
        <v>335</v>
      </c>
      <c r="M59" s="16" t="s">
        <v>280</v>
      </c>
      <c r="N59" s="16">
        <v>1500</v>
      </c>
      <c r="O59" s="16">
        <v>0</v>
      </c>
    </row>
    <row r="60" s="4" customFormat="1" ht="24" customHeight="1" spans="1:15">
      <c r="A60" s="16">
        <v>14</v>
      </c>
      <c r="B60" s="16" t="s">
        <v>336</v>
      </c>
      <c r="C60" s="29" t="s">
        <v>105</v>
      </c>
      <c r="D60" s="30" t="s">
        <v>106</v>
      </c>
      <c r="E60" s="16" t="s">
        <v>337</v>
      </c>
      <c r="F60" s="31" t="s">
        <v>338</v>
      </c>
      <c r="G60" s="31" t="s">
        <v>339</v>
      </c>
      <c r="H60" s="20" t="s">
        <v>37</v>
      </c>
      <c r="I60" s="31" t="s">
        <v>110</v>
      </c>
      <c r="J60" s="31">
        <v>120</v>
      </c>
      <c r="K60" s="16">
        <v>15</v>
      </c>
      <c r="L60" s="16" t="s">
        <v>340</v>
      </c>
      <c r="M60" s="16" t="s">
        <v>112</v>
      </c>
      <c r="N60" s="16">
        <v>1500</v>
      </c>
      <c r="O60" s="35">
        <v>0</v>
      </c>
    </row>
    <row r="61" s="4" customFormat="1" ht="24" customHeight="1" spans="1:15">
      <c r="A61" s="16">
        <v>15</v>
      </c>
      <c r="B61" s="16" t="s">
        <v>341</v>
      </c>
      <c r="C61" s="29" t="s">
        <v>105</v>
      </c>
      <c r="D61" s="30" t="s">
        <v>106</v>
      </c>
      <c r="E61" s="16" t="s">
        <v>342</v>
      </c>
      <c r="F61" s="31" t="s">
        <v>343</v>
      </c>
      <c r="G61" s="31" t="s">
        <v>344</v>
      </c>
      <c r="H61" s="20" t="s">
        <v>37</v>
      </c>
      <c r="I61" s="31" t="s">
        <v>110</v>
      </c>
      <c r="J61" s="31">
        <v>120</v>
      </c>
      <c r="K61" s="16">
        <v>15</v>
      </c>
      <c r="L61" s="16" t="s">
        <v>345</v>
      </c>
      <c r="M61" s="16" t="s">
        <v>112</v>
      </c>
      <c r="N61" s="16">
        <v>1500</v>
      </c>
      <c r="O61" s="35">
        <v>0</v>
      </c>
    </row>
    <row r="62" s="4" customFormat="1" ht="24" customHeight="1" spans="1:15">
      <c r="A62" s="16">
        <v>16</v>
      </c>
      <c r="B62" s="16" t="s">
        <v>346</v>
      </c>
      <c r="C62" s="29" t="s">
        <v>105</v>
      </c>
      <c r="D62" s="30" t="s">
        <v>106</v>
      </c>
      <c r="E62" s="19" t="s">
        <v>347</v>
      </c>
      <c r="F62" s="31" t="s">
        <v>348</v>
      </c>
      <c r="G62" s="31" t="s">
        <v>349</v>
      </c>
      <c r="H62" s="20" t="s">
        <v>37</v>
      </c>
      <c r="I62" s="31" t="s">
        <v>110</v>
      </c>
      <c r="J62" s="31">
        <v>120</v>
      </c>
      <c r="K62" s="16">
        <v>15</v>
      </c>
      <c r="L62" s="16" t="s">
        <v>350</v>
      </c>
      <c r="M62" s="16" t="s">
        <v>112</v>
      </c>
      <c r="N62" s="16">
        <v>1500</v>
      </c>
      <c r="O62" s="35">
        <v>0</v>
      </c>
    </row>
    <row r="63" s="4" customFormat="1" ht="24" customHeight="1" spans="1:15">
      <c r="A63" s="16">
        <v>17</v>
      </c>
      <c r="B63" s="16" t="s">
        <v>351</v>
      </c>
      <c r="C63" s="29" t="s">
        <v>105</v>
      </c>
      <c r="D63" s="30" t="s">
        <v>106</v>
      </c>
      <c r="E63" s="16" t="s">
        <v>352</v>
      </c>
      <c r="F63" s="31" t="s">
        <v>353</v>
      </c>
      <c r="G63" s="31" t="s">
        <v>354</v>
      </c>
      <c r="H63" s="20" t="s">
        <v>37</v>
      </c>
      <c r="I63" s="31" t="s">
        <v>110</v>
      </c>
      <c r="J63" s="31">
        <v>120</v>
      </c>
      <c r="K63" s="16">
        <v>15</v>
      </c>
      <c r="L63" s="16" t="s">
        <v>355</v>
      </c>
      <c r="M63" s="16" t="s">
        <v>280</v>
      </c>
      <c r="N63" s="16">
        <v>1500</v>
      </c>
      <c r="O63" s="16">
        <v>750</v>
      </c>
    </row>
    <row r="64" s="4" customFormat="1" ht="24" customHeight="1" spans="1:15">
      <c r="A64" s="16">
        <v>18</v>
      </c>
      <c r="B64" s="16" t="s">
        <v>356</v>
      </c>
      <c r="C64" s="29" t="s">
        <v>105</v>
      </c>
      <c r="D64" s="30" t="s">
        <v>106</v>
      </c>
      <c r="E64" s="19" t="s">
        <v>357</v>
      </c>
      <c r="F64" s="31" t="s">
        <v>303</v>
      </c>
      <c r="G64" s="31" t="s">
        <v>358</v>
      </c>
      <c r="H64" s="20" t="s">
        <v>37</v>
      </c>
      <c r="I64" s="31" t="s">
        <v>110</v>
      </c>
      <c r="J64" s="31">
        <v>120</v>
      </c>
      <c r="K64" s="16">
        <v>15</v>
      </c>
      <c r="L64" s="16" t="s">
        <v>359</v>
      </c>
      <c r="M64" s="16" t="s">
        <v>112</v>
      </c>
      <c r="N64" s="16">
        <v>1500</v>
      </c>
      <c r="O64" s="35">
        <v>0</v>
      </c>
    </row>
    <row r="65" s="4" customFormat="1" ht="24" customHeight="1" spans="1:15">
      <c r="A65" s="16">
        <v>19</v>
      </c>
      <c r="B65" s="16" t="s">
        <v>360</v>
      </c>
      <c r="C65" s="29" t="s">
        <v>105</v>
      </c>
      <c r="D65" s="30" t="s">
        <v>106</v>
      </c>
      <c r="E65" s="42" t="s">
        <v>361</v>
      </c>
      <c r="F65" s="31" t="s">
        <v>328</v>
      </c>
      <c r="G65" s="31" t="s">
        <v>362</v>
      </c>
      <c r="H65" s="20" t="s">
        <v>37</v>
      </c>
      <c r="I65" s="31" t="s">
        <v>110</v>
      </c>
      <c r="J65" s="31">
        <v>120</v>
      </c>
      <c r="K65" s="16">
        <v>15</v>
      </c>
      <c r="L65" s="16" t="s">
        <v>363</v>
      </c>
      <c r="M65" s="16" t="s">
        <v>280</v>
      </c>
      <c r="N65" s="16">
        <v>1500</v>
      </c>
      <c r="O65" s="16">
        <v>750</v>
      </c>
    </row>
    <row r="66" s="4" customFormat="1" ht="24" customHeight="1" spans="1:15">
      <c r="A66" s="16">
        <v>20</v>
      </c>
      <c r="B66" s="16" t="s">
        <v>364</v>
      </c>
      <c r="C66" s="29" t="s">
        <v>105</v>
      </c>
      <c r="D66" s="30" t="s">
        <v>106</v>
      </c>
      <c r="E66" s="16" t="s">
        <v>365</v>
      </c>
      <c r="F66" s="31" t="s">
        <v>353</v>
      </c>
      <c r="G66" s="31" t="s">
        <v>366</v>
      </c>
      <c r="H66" s="20" t="s">
        <v>37</v>
      </c>
      <c r="I66" s="31" t="s">
        <v>110</v>
      </c>
      <c r="J66" s="31">
        <v>120</v>
      </c>
      <c r="K66" s="16">
        <v>15</v>
      </c>
      <c r="L66" s="16" t="s">
        <v>367</v>
      </c>
      <c r="M66" s="16" t="s">
        <v>280</v>
      </c>
      <c r="N66" s="16">
        <v>1500</v>
      </c>
      <c r="O66" s="16">
        <v>750</v>
      </c>
    </row>
    <row r="67" s="4" customFormat="1" ht="24" customHeight="1" spans="1:15">
      <c r="A67" s="16">
        <v>21</v>
      </c>
      <c r="B67" s="16" t="s">
        <v>368</v>
      </c>
      <c r="C67" s="29" t="s">
        <v>105</v>
      </c>
      <c r="D67" s="30" t="s">
        <v>106</v>
      </c>
      <c r="E67" s="16" t="s">
        <v>369</v>
      </c>
      <c r="F67" s="31" t="s">
        <v>353</v>
      </c>
      <c r="G67" s="31" t="s">
        <v>370</v>
      </c>
      <c r="H67" s="20" t="s">
        <v>37</v>
      </c>
      <c r="I67" s="31" t="s">
        <v>110</v>
      </c>
      <c r="J67" s="31">
        <v>120</v>
      </c>
      <c r="K67" s="16">
        <v>15</v>
      </c>
      <c r="L67" s="16" t="s">
        <v>371</v>
      </c>
      <c r="M67" s="16" t="s">
        <v>280</v>
      </c>
      <c r="N67" s="16">
        <v>1500</v>
      </c>
      <c r="O67" s="16">
        <v>750</v>
      </c>
    </row>
    <row r="68" s="4" customFormat="1" ht="24" customHeight="1" spans="1:15">
      <c r="A68" s="16">
        <v>22</v>
      </c>
      <c r="B68" s="16" t="s">
        <v>372</v>
      </c>
      <c r="C68" s="29" t="s">
        <v>105</v>
      </c>
      <c r="D68" s="30" t="s">
        <v>106</v>
      </c>
      <c r="E68" s="16" t="s">
        <v>373</v>
      </c>
      <c r="F68" s="31" t="s">
        <v>374</v>
      </c>
      <c r="G68" s="31" t="s">
        <v>375</v>
      </c>
      <c r="H68" s="20" t="s">
        <v>37</v>
      </c>
      <c r="I68" s="31" t="s">
        <v>110</v>
      </c>
      <c r="J68" s="31">
        <v>120</v>
      </c>
      <c r="K68" s="16">
        <v>15</v>
      </c>
      <c r="L68" s="16" t="s">
        <v>376</v>
      </c>
      <c r="M68" s="16" t="s">
        <v>280</v>
      </c>
      <c r="N68" s="16">
        <v>1500</v>
      </c>
      <c r="O68" s="16">
        <v>750</v>
      </c>
    </row>
    <row r="69" s="4" customFormat="1" ht="24" customHeight="1" spans="1:15">
      <c r="A69" s="16">
        <v>23</v>
      </c>
      <c r="B69" s="16" t="s">
        <v>377</v>
      </c>
      <c r="C69" s="29" t="s">
        <v>105</v>
      </c>
      <c r="D69" s="30" t="s">
        <v>106</v>
      </c>
      <c r="E69" s="16" t="s">
        <v>378</v>
      </c>
      <c r="F69" s="31" t="s">
        <v>379</v>
      </c>
      <c r="G69" s="31" t="s">
        <v>380</v>
      </c>
      <c r="H69" s="20" t="s">
        <v>37</v>
      </c>
      <c r="I69" s="31" t="s">
        <v>110</v>
      </c>
      <c r="J69" s="31">
        <v>120</v>
      </c>
      <c r="K69" s="16">
        <v>15</v>
      </c>
      <c r="L69" s="16" t="s">
        <v>381</v>
      </c>
      <c r="M69" s="16" t="s">
        <v>280</v>
      </c>
      <c r="N69" s="16">
        <v>1500</v>
      </c>
      <c r="O69" s="16">
        <v>750</v>
      </c>
    </row>
    <row r="70" s="4" customFormat="1" ht="24" customHeight="1" spans="1:15">
      <c r="A70" s="16">
        <v>24</v>
      </c>
      <c r="B70" s="16" t="s">
        <v>382</v>
      </c>
      <c r="C70" s="29" t="s">
        <v>105</v>
      </c>
      <c r="D70" s="30" t="s">
        <v>106</v>
      </c>
      <c r="E70" s="16" t="s">
        <v>383</v>
      </c>
      <c r="F70" s="43" t="s">
        <v>384</v>
      </c>
      <c r="G70" s="43" t="s">
        <v>385</v>
      </c>
      <c r="H70" s="20" t="s">
        <v>37</v>
      </c>
      <c r="I70" s="31" t="s">
        <v>110</v>
      </c>
      <c r="J70" s="31">
        <v>120</v>
      </c>
      <c r="K70" s="16">
        <v>15</v>
      </c>
      <c r="L70" s="16" t="s">
        <v>386</v>
      </c>
      <c r="M70" s="16" t="s">
        <v>280</v>
      </c>
      <c r="N70" s="16">
        <v>1500</v>
      </c>
      <c r="O70" s="16">
        <v>750</v>
      </c>
    </row>
    <row r="71" s="4" customFormat="1" ht="24" customHeight="1" spans="1:15">
      <c r="A71" s="16">
        <v>25</v>
      </c>
      <c r="B71" s="16" t="s">
        <v>387</v>
      </c>
      <c r="C71" s="29" t="s">
        <v>105</v>
      </c>
      <c r="D71" s="30" t="s">
        <v>106</v>
      </c>
      <c r="E71" s="16" t="s">
        <v>388</v>
      </c>
      <c r="F71" s="31" t="s">
        <v>389</v>
      </c>
      <c r="G71" s="31" t="s">
        <v>390</v>
      </c>
      <c r="H71" s="20" t="s">
        <v>37</v>
      </c>
      <c r="I71" s="31" t="s">
        <v>110</v>
      </c>
      <c r="J71" s="31">
        <v>120</v>
      </c>
      <c r="K71" s="16">
        <v>15</v>
      </c>
      <c r="L71" s="16" t="s">
        <v>391</v>
      </c>
      <c r="M71" s="16" t="s">
        <v>280</v>
      </c>
      <c r="N71" s="16">
        <v>1500</v>
      </c>
      <c r="O71" s="16">
        <v>750</v>
      </c>
    </row>
    <row r="72" s="4" customFormat="1" ht="24" customHeight="1" spans="1:15">
      <c r="A72" s="16">
        <v>26</v>
      </c>
      <c r="B72" s="16" t="s">
        <v>392</v>
      </c>
      <c r="C72" s="29" t="s">
        <v>105</v>
      </c>
      <c r="D72" s="30" t="s">
        <v>106</v>
      </c>
      <c r="E72" s="16" t="s">
        <v>393</v>
      </c>
      <c r="F72" s="31" t="s">
        <v>394</v>
      </c>
      <c r="G72" s="31" t="s">
        <v>395</v>
      </c>
      <c r="H72" s="20" t="s">
        <v>37</v>
      </c>
      <c r="I72" s="31" t="s">
        <v>110</v>
      </c>
      <c r="J72" s="31">
        <v>120</v>
      </c>
      <c r="K72" s="16">
        <v>15</v>
      </c>
      <c r="L72" s="16" t="s">
        <v>396</v>
      </c>
      <c r="M72" s="16" t="s">
        <v>112</v>
      </c>
      <c r="N72" s="16">
        <v>1500</v>
      </c>
      <c r="O72" s="35">
        <v>0</v>
      </c>
    </row>
    <row r="73" s="4" customFormat="1" ht="24" customHeight="1" spans="1:15">
      <c r="A73" s="16">
        <v>27</v>
      </c>
      <c r="B73" s="16" t="s">
        <v>397</v>
      </c>
      <c r="C73" s="29" t="s">
        <v>105</v>
      </c>
      <c r="D73" s="30" t="s">
        <v>106</v>
      </c>
      <c r="E73" s="16" t="s">
        <v>398</v>
      </c>
      <c r="F73" s="31" t="s">
        <v>399</v>
      </c>
      <c r="G73" s="31" t="s">
        <v>400</v>
      </c>
      <c r="H73" s="20" t="s">
        <v>37</v>
      </c>
      <c r="I73" s="31" t="s">
        <v>110</v>
      </c>
      <c r="J73" s="31">
        <v>120</v>
      </c>
      <c r="K73" s="16">
        <v>15</v>
      </c>
      <c r="L73" s="16" t="s">
        <v>401</v>
      </c>
      <c r="M73" s="16" t="s">
        <v>280</v>
      </c>
      <c r="N73" s="16">
        <v>1500</v>
      </c>
      <c r="O73" s="16">
        <v>750</v>
      </c>
    </row>
    <row r="74" s="4" customFormat="1" ht="24" customHeight="1" spans="1:15">
      <c r="A74" s="16">
        <v>28</v>
      </c>
      <c r="B74" s="16" t="s">
        <v>402</v>
      </c>
      <c r="C74" s="29" t="s">
        <v>105</v>
      </c>
      <c r="D74" s="30" t="s">
        <v>106</v>
      </c>
      <c r="E74" s="16" t="s">
        <v>403</v>
      </c>
      <c r="F74" s="31" t="s">
        <v>343</v>
      </c>
      <c r="G74" s="31" t="s">
        <v>404</v>
      </c>
      <c r="H74" s="20" t="s">
        <v>37</v>
      </c>
      <c r="I74" s="31" t="s">
        <v>110</v>
      </c>
      <c r="J74" s="31">
        <v>120</v>
      </c>
      <c r="K74" s="16">
        <v>15</v>
      </c>
      <c r="L74" s="16" t="s">
        <v>405</v>
      </c>
      <c r="M74" s="16" t="s">
        <v>280</v>
      </c>
      <c r="N74" s="16">
        <v>1500</v>
      </c>
      <c r="O74" s="16">
        <v>0</v>
      </c>
    </row>
    <row r="75" s="4" customFormat="1" ht="24" customHeight="1" spans="1:15">
      <c r="A75" s="16">
        <v>29</v>
      </c>
      <c r="B75" s="16" t="s">
        <v>406</v>
      </c>
      <c r="C75" s="29" t="s">
        <v>105</v>
      </c>
      <c r="D75" s="30" t="s">
        <v>106</v>
      </c>
      <c r="E75" s="16" t="s">
        <v>407</v>
      </c>
      <c r="F75" s="31" t="s">
        <v>399</v>
      </c>
      <c r="G75" s="31" t="s">
        <v>408</v>
      </c>
      <c r="H75" s="20" t="s">
        <v>37</v>
      </c>
      <c r="I75" s="31" t="s">
        <v>110</v>
      </c>
      <c r="J75" s="31">
        <v>120</v>
      </c>
      <c r="K75" s="16">
        <v>15</v>
      </c>
      <c r="L75" s="16" t="s">
        <v>409</v>
      </c>
      <c r="M75" s="16" t="s">
        <v>112</v>
      </c>
      <c r="N75" s="16">
        <v>1500</v>
      </c>
      <c r="O75" s="35">
        <v>0</v>
      </c>
    </row>
    <row r="76" s="4" customFormat="1" ht="24" customHeight="1" spans="1:15">
      <c r="A76" s="16">
        <v>30</v>
      </c>
      <c r="B76" s="16" t="s">
        <v>410</v>
      </c>
      <c r="C76" s="29" t="s">
        <v>105</v>
      </c>
      <c r="D76" s="30" t="s">
        <v>106</v>
      </c>
      <c r="E76" s="16" t="s">
        <v>411</v>
      </c>
      <c r="F76" s="31" t="s">
        <v>328</v>
      </c>
      <c r="G76" s="31" t="s">
        <v>412</v>
      </c>
      <c r="H76" s="20" t="s">
        <v>37</v>
      </c>
      <c r="I76" s="31" t="s">
        <v>110</v>
      </c>
      <c r="J76" s="31">
        <v>120</v>
      </c>
      <c r="K76" s="16">
        <v>15</v>
      </c>
      <c r="L76" s="16" t="s">
        <v>413</v>
      </c>
      <c r="M76" s="16" t="s">
        <v>112</v>
      </c>
      <c r="N76" s="16">
        <v>1500</v>
      </c>
      <c r="O76" s="35">
        <v>0</v>
      </c>
    </row>
    <row r="77" s="4" customFormat="1" ht="24" customHeight="1" spans="1:15">
      <c r="A77" s="16">
        <v>31</v>
      </c>
      <c r="B77" s="16" t="s">
        <v>414</v>
      </c>
      <c r="C77" s="29" t="s">
        <v>105</v>
      </c>
      <c r="D77" s="30" t="s">
        <v>106</v>
      </c>
      <c r="E77" s="16" t="s">
        <v>415</v>
      </c>
      <c r="F77" s="31" t="s">
        <v>379</v>
      </c>
      <c r="G77" s="31" t="s">
        <v>416</v>
      </c>
      <c r="H77" s="20" t="s">
        <v>37</v>
      </c>
      <c r="I77" s="31" t="s">
        <v>110</v>
      </c>
      <c r="J77" s="31">
        <v>120</v>
      </c>
      <c r="K77" s="16">
        <v>15</v>
      </c>
      <c r="L77" s="16" t="s">
        <v>417</v>
      </c>
      <c r="M77" s="16" t="s">
        <v>280</v>
      </c>
      <c r="N77" s="16">
        <v>1500</v>
      </c>
      <c r="O77" s="16">
        <v>750</v>
      </c>
    </row>
    <row r="78" s="4" customFormat="1" ht="24" customHeight="1" spans="1:15">
      <c r="A78" s="16">
        <v>32</v>
      </c>
      <c r="B78" s="16" t="s">
        <v>418</v>
      </c>
      <c r="C78" s="29" t="s">
        <v>105</v>
      </c>
      <c r="D78" s="30" t="s">
        <v>106</v>
      </c>
      <c r="E78" s="16" t="s">
        <v>419</v>
      </c>
      <c r="F78" s="31" t="s">
        <v>420</v>
      </c>
      <c r="G78" s="31" t="s">
        <v>421</v>
      </c>
      <c r="H78" s="20" t="s">
        <v>37</v>
      </c>
      <c r="I78" s="31" t="s">
        <v>110</v>
      </c>
      <c r="J78" s="31">
        <v>120</v>
      </c>
      <c r="K78" s="16">
        <v>15</v>
      </c>
      <c r="L78" s="16" t="s">
        <v>422</v>
      </c>
      <c r="M78" s="16" t="s">
        <v>280</v>
      </c>
      <c r="N78" s="16">
        <v>1500</v>
      </c>
      <c r="O78" s="16">
        <v>750</v>
      </c>
    </row>
    <row r="79" s="4" customFormat="1" ht="24" customHeight="1" spans="1:15">
      <c r="A79" s="16">
        <v>33</v>
      </c>
      <c r="B79" s="16" t="s">
        <v>423</v>
      </c>
      <c r="C79" s="29" t="s">
        <v>105</v>
      </c>
      <c r="D79" s="30" t="s">
        <v>106</v>
      </c>
      <c r="E79" s="16" t="s">
        <v>424</v>
      </c>
      <c r="F79" s="31" t="s">
        <v>425</v>
      </c>
      <c r="G79" s="31" t="s">
        <v>426</v>
      </c>
      <c r="H79" s="20" t="s">
        <v>37</v>
      </c>
      <c r="I79" s="31" t="s">
        <v>110</v>
      </c>
      <c r="J79" s="31">
        <v>120</v>
      </c>
      <c r="K79" s="16">
        <v>15</v>
      </c>
      <c r="L79" s="16" t="s">
        <v>427</v>
      </c>
      <c r="M79" s="16" t="s">
        <v>112</v>
      </c>
      <c r="N79" s="16">
        <v>1500</v>
      </c>
      <c r="O79" s="35">
        <v>0</v>
      </c>
    </row>
    <row r="80" s="4" customFormat="1" ht="24" customHeight="1" spans="1:15">
      <c r="A80" s="16">
        <v>34</v>
      </c>
      <c r="B80" s="16" t="s">
        <v>428</v>
      </c>
      <c r="C80" s="29" t="s">
        <v>105</v>
      </c>
      <c r="D80" s="30" t="s">
        <v>106</v>
      </c>
      <c r="E80" s="16" t="s">
        <v>429</v>
      </c>
      <c r="F80" s="44" t="s">
        <v>430</v>
      </c>
      <c r="G80" s="44" t="s">
        <v>431</v>
      </c>
      <c r="H80" s="20" t="s">
        <v>37</v>
      </c>
      <c r="I80" s="31" t="s">
        <v>110</v>
      </c>
      <c r="J80" s="31">
        <v>120</v>
      </c>
      <c r="K80" s="16">
        <v>15</v>
      </c>
      <c r="L80" s="16" t="s">
        <v>432</v>
      </c>
      <c r="M80" s="16" t="s">
        <v>112</v>
      </c>
      <c r="N80" s="16">
        <v>1500</v>
      </c>
      <c r="O80" s="35">
        <v>0</v>
      </c>
    </row>
    <row r="81" s="4" customFormat="1" ht="24" customHeight="1" spans="1:15">
      <c r="A81" s="16">
        <v>35</v>
      </c>
      <c r="B81" s="16" t="s">
        <v>433</v>
      </c>
      <c r="C81" s="29" t="s">
        <v>105</v>
      </c>
      <c r="D81" s="30" t="s">
        <v>106</v>
      </c>
      <c r="E81" s="16" t="s">
        <v>434</v>
      </c>
      <c r="F81" s="43" t="s">
        <v>435</v>
      </c>
      <c r="G81" s="43" t="s">
        <v>436</v>
      </c>
      <c r="H81" s="20" t="s">
        <v>37</v>
      </c>
      <c r="I81" s="31" t="s">
        <v>110</v>
      </c>
      <c r="J81" s="31">
        <v>120</v>
      </c>
      <c r="K81" s="16">
        <v>15</v>
      </c>
      <c r="L81" s="16" t="s">
        <v>437</v>
      </c>
      <c r="M81" s="16" t="s">
        <v>280</v>
      </c>
      <c r="N81" s="16">
        <v>1500</v>
      </c>
      <c r="O81" s="16">
        <v>750</v>
      </c>
    </row>
    <row r="82" s="4" customFormat="1" ht="24" customHeight="1" spans="1:15">
      <c r="A82" s="16">
        <v>36</v>
      </c>
      <c r="B82" s="16" t="s">
        <v>438</v>
      </c>
      <c r="C82" s="29" t="s">
        <v>105</v>
      </c>
      <c r="D82" s="30" t="s">
        <v>106</v>
      </c>
      <c r="E82" s="16" t="s">
        <v>439</v>
      </c>
      <c r="F82" s="31" t="s">
        <v>440</v>
      </c>
      <c r="G82" s="31" t="s">
        <v>441</v>
      </c>
      <c r="H82" s="20" t="s">
        <v>37</v>
      </c>
      <c r="I82" s="31" t="s">
        <v>110</v>
      </c>
      <c r="J82" s="31">
        <v>120</v>
      </c>
      <c r="K82" s="16">
        <v>15</v>
      </c>
      <c r="L82" s="16" t="s">
        <v>442</v>
      </c>
      <c r="M82" s="16" t="s">
        <v>280</v>
      </c>
      <c r="N82" s="16">
        <v>1500</v>
      </c>
      <c r="O82" s="16">
        <v>750</v>
      </c>
    </row>
    <row r="83" s="4" customFormat="1" ht="24" customHeight="1" spans="1:15">
      <c r="A83" s="16">
        <v>37</v>
      </c>
      <c r="B83" s="16" t="s">
        <v>443</v>
      </c>
      <c r="C83" s="29" t="s">
        <v>105</v>
      </c>
      <c r="D83" s="30" t="s">
        <v>106</v>
      </c>
      <c r="E83" s="14" t="s">
        <v>444</v>
      </c>
      <c r="F83" s="31" t="s">
        <v>445</v>
      </c>
      <c r="G83" s="31" t="s">
        <v>446</v>
      </c>
      <c r="H83" s="20" t="s">
        <v>37</v>
      </c>
      <c r="I83" s="31" t="s">
        <v>110</v>
      </c>
      <c r="J83" s="31">
        <v>120</v>
      </c>
      <c r="K83" s="16">
        <v>15</v>
      </c>
      <c r="L83" s="16" t="s">
        <v>447</v>
      </c>
      <c r="M83" s="16" t="s">
        <v>112</v>
      </c>
      <c r="N83" s="16">
        <v>1500</v>
      </c>
      <c r="O83" s="35">
        <v>0</v>
      </c>
    </row>
    <row r="84" s="4" customFormat="1" ht="24" customHeight="1" spans="1:15">
      <c r="A84" s="16">
        <v>38</v>
      </c>
      <c r="B84" s="16" t="s">
        <v>448</v>
      </c>
      <c r="C84" s="29" t="s">
        <v>105</v>
      </c>
      <c r="D84" s="30" t="s">
        <v>106</v>
      </c>
      <c r="E84" s="16" t="s">
        <v>449</v>
      </c>
      <c r="F84" s="31" t="s">
        <v>450</v>
      </c>
      <c r="G84" s="31" t="s">
        <v>451</v>
      </c>
      <c r="H84" s="20" t="s">
        <v>37</v>
      </c>
      <c r="I84" s="31" t="s">
        <v>110</v>
      </c>
      <c r="J84" s="31">
        <v>120</v>
      </c>
      <c r="K84" s="16">
        <v>15</v>
      </c>
      <c r="L84" s="16" t="s">
        <v>452</v>
      </c>
      <c r="M84" s="16" t="s">
        <v>280</v>
      </c>
      <c r="N84" s="16">
        <v>1500</v>
      </c>
      <c r="O84" s="16">
        <v>750</v>
      </c>
    </row>
    <row r="85" s="4" customFormat="1" ht="24" customHeight="1" spans="1:15">
      <c r="A85" s="16">
        <v>39</v>
      </c>
      <c r="B85" s="16" t="s">
        <v>453</v>
      </c>
      <c r="C85" s="29" t="s">
        <v>105</v>
      </c>
      <c r="D85" s="30" t="s">
        <v>106</v>
      </c>
      <c r="E85" s="16" t="s">
        <v>454</v>
      </c>
      <c r="F85" s="31" t="s">
        <v>323</v>
      </c>
      <c r="G85" s="31" t="s">
        <v>455</v>
      </c>
      <c r="H85" s="20" t="s">
        <v>37</v>
      </c>
      <c r="I85" s="31" t="s">
        <v>110</v>
      </c>
      <c r="J85" s="31">
        <v>120</v>
      </c>
      <c r="K85" s="16">
        <v>15</v>
      </c>
      <c r="L85" s="16" t="s">
        <v>456</v>
      </c>
      <c r="M85" s="16" t="s">
        <v>280</v>
      </c>
      <c r="N85" s="16">
        <v>1500</v>
      </c>
      <c r="O85" s="16">
        <v>750</v>
      </c>
    </row>
    <row r="86" s="4" customFormat="1" ht="24" customHeight="1" spans="1:15">
      <c r="A86" s="16">
        <v>40</v>
      </c>
      <c r="B86" s="16" t="s">
        <v>457</v>
      </c>
      <c r="C86" s="29" t="s">
        <v>105</v>
      </c>
      <c r="D86" s="30" t="s">
        <v>106</v>
      </c>
      <c r="E86" s="16" t="s">
        <v>458</v>
      </c>
      <c r="F86" s="31" t="s">
        <v>459</v>
      </c>
      <c r="G86" s="31" t="s">
        <v>460</v>
      </c>
      <c r="H86" s="20" t="s">
        <v>37</v>
      </c>
      <c r="I86" s="31" t="s">
        <v>110</v>
      </c>
      <c r="J86" s="31">
        <v>120</v>
      </c>
      <c r="K86" s="16">
        <v>15</v>
      </c>
      <c r="L86" s="16" t="s">
        <v>461</v>
      </c>
      <c r="M86" s="16" t="s">
        <v>280</v>
      </c>
      <c r="N86" s="16">
        <v>1500</v>
      </c>
      <c r="O86" s="16">
        <v>750</v>
      </c>
    </row>
    <row r="87" s="4" customFormat="1" ht="24" customHeight="1" spans="1:15">
      <c r="A87" s="16">
        <v>41</v>
      </c>
      <c r="B87" s="16" t="s">
        <v>462</v>
      </c>
      <c r="C87" s="29" t="s">
        <v>105</v>
      </c>
      <c r="D87" s="30" t="s">
        <v>106</v>
      </c>
      <c r="E87" s="16" t="s">
        <v>463</v>
      </c>
      <c r="F87" s="31" t="s">
        <v>343</v>
      </c>
      <c r="G87" s="31" t="s">
        <v>464</v>
      </c>
      <c r="H87" s="20" t="s">
        <v>37</v>
      </c>
      <c r="I87" s="31" t="s">
        <v>110</v>
      </c>
      <c r="J87" s="31">
        <v>120</v>
      </c>
      <c r="K87" s="16">
        <v>15</v>
      </c>
      <c r="L87" s="16" t="s">
        <v>465</v>
      </c>
      <c r="M87" s="16" t="s">
        <v>112</v>
      </c>
      <c r="N87" s="16">
        <v>1500</v>
      </c>
      <c r="O87" s="35">
        <v>0</v>
      </c>
    </row>
    <row r="88" s="4" customFormat="1" ht="24" customHeight="1" spans="1:15">
      <c r="A88" s="16">
        <v>42</v>
      </c>
      <c r="B88" s="16" t="s">
        <v>466</v>
      </c>
      <c r="C88" s="29" t="s">
        <v>105</v>
      </c>
      <c r="D88" s="30" t="s">
        <v>106</v>
      </c>
      <c r="E88" s="16" t="s">
        <v>467</v>
      </c>
      <c r="F88" s="31" t="s">
        <v>343</v>
      </c>
      <c r="G88" s="31" t="s">
        <v>468</v>
      </c>
      <c r="H88" s="20" t="s">
        <v>37</v>
      </c>
      <c r="I88" s="31" t="s">
        <v>110</v>
      </c>
      <c r="J88" s="31">
        <v>120</v>
      </c>
      <c r="K88" s="16">
        <v>15</v>
      </c>
      <c r="L88" s="16" t="s">
        <v>469</v>
      </c>
      <c r="M88" s="16" t="s">
        <v>280</v>
      </c>
      <c r="N88" s="16">
        <v>1500</v>
      </c>
      <c r="O88" s="16">
        <v>750</v>
      </c>
    </row>
    <row r="89" s="4" customFormat="1" ht="24" customHeight="1" spans="1:15">
      <c r="A89" s="16">
        <v>43</v>
      </c>
      <c r="B89" s="16" t="s">
        <v>470</v>
      </c>
      <c r="C89" s="29" t="s">
        <v>105</v>
      </c>
      <c r="D89" s="30" t="s">
        <v>106</v>
      </c>
      <c r="E89" s="16" t="s">
        <v>471</v>
      </c>
      <c r="F89" s="31" t="s">
        <v>472</v>
      </c>
      <c r="G89" s="31" t="s">
        <v>473</v>
      </c>
      <c r="H89" s="20" t="s">
        <v>37</v>
      </c>
      <c r="I89" s="31" t="s">
        <v>110</v>
      </c>
      <c r="J89" s="31">
        <v>120</v>
      </c>
      <c r="K89" s="16">
        <v>15</v>
      </c>
      <c r="L89" s="16" t="s">
        <v>474</v>
      </c>
      <c r="M89" s="16" t="s">
        <v>112</v>
      </c>
      <c r="N89" s="16">
        <v>1500</v>
      </c>
      <c r="O89" s="35">
        <v>0</v>
      </c>
    </row>
    <row r="90" s="4" customFormat="1" ht="24" customHeight="1" spans="1:15">
      <c r="A90" s="16">
        <v>44</v>
      </c>
      <c r="B90" s="16" t="s">
        <v>475</v>
      </c>
      <c r="C90" s="29" t="s">
        <v>105</v>
      </c>
      <c r="D90" s="30" t="s">
        <v>106</v>
      </c>
      <c r="E90" s="16" t="s">
        <v>476</v>
      </c>
      <c r="F90" s="31" t="s">
        <v>477</v>
      </c>
      <c r="G90" s="31" t="s">
        <v>478</v>
      </c>
      <c r="H90" s="20" t="s">
        <v>37</v>
      </c>
      <c r="I90" s="31" t="s">
        <v>110</v>
      </c>
      <c r="J90" s="31">
        <v>120</v>
      </c>
      <c r="K90" s="16">
        <v>15</v>
      </c>
      <c r="L90" s="16" t="s">
        <v>479</v>
      </c>
      <c r="M90" s="16" t="s">
        <v>280</v>
      </c>
      <c r="N90" s="16">
        <v>1500</v>
      </c>
      <c r="O90" s="16">
        <v>750</v>
      </c>
    </row>
    <row r="91" s="5" customFormat="1" ht="24" customHeight="1" spans="1:16379">
      <c r="A91" s="45" t="s">
        <v>480</v>
      </c>
      <c r="B91" s="45"/>
      <c r="C91" s="45"/>
      <c r="D91" s="45"/>
      <c r="E91" s="45"/>
      <c r="F91" s="45"/>
      <c r="G91" s="14"/>
      <c r="H91" s="46"/>
      <c r="I91" s="49"/>
      <c r="J91" s="45" t="s">
        <v>481</v>
      </c>
      <c r="K91" s="45" t="s">
        <v>482</v>
      </c>
      <c r="L91" s="46"/>
      <c r="M91" s="50"/>
      <c r="N91" s="45" t="s">
        <v>483</v>
      </c>
      <c r="O91" s="45" t="s">
        <v>484</v>
      </c>
      <c r="P91" s="51"/>
      <c r="Q91" s="56"/>
      <c r="R91" s="56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  <c r="BI91" s="57"/>
      <c r="BJ91" s="57"/>
      <c r="BK91" s="57"/>
      <c r="BL91" s="57"/>
      <c r="BM91" s="57"/>
      <c r="BN91" s="57"/>
      <c r="BO91" s="57"/>
      <c r="BP91" s="57"/>
      <c r="BQ91" s="57"/>
      <c r="BR91" s="57"/>
      <c r="BS91" s="57"/>
      <c r="BT91" s="57"/>
      <c r="BU91" s="57"/>
      <c r="BV91" s="57"/>
      <c r="BW91" s="57"/>
      <c r="BX91" s="57"/>
      <c r="BY91" s="57"/>
      <c r="BZ91" s="57"/>
      <c r="CA91" s="57"/>
      <c r="CB91" s="57"/>
      <c r="CC91" s="57"/>
      <c r="CD91" s="57"/>
      <c r="CE91" s="57"/>
      <c r="CF91" s="57"/>
      <c r="CG91" s="57"/>
      <c r="CH91" s="57"/>
      <c r="CI91" s="57"/>
      <c r="CJ91" s="57"/>
      <c r="CK91" s="57"/>
      <c r="CL91" s="57"/>
      <c r="CM91" s="57"/>
      <c r="CN91" s="57"/>
      <c r="CO91" s="57"/>
      <c r="CP91" s="57"/>
      <c r="CQ91" s="57"/>
      <c r="CR91" s="57"/>
      <c r="CS91" s="57"/>
      <c r="CT91" s="57"/>
      <c r="CU91" s="57"/>
      <c r="CV91" s="57"/>
      <c r="CW91" s="57"/>
      <c r="CX91" s="57"/>
      <c r="CY91" s="57"/>
      <c r="CZ91" s="57"/>
      <c r="DA91" s="57"/>
      <c r="DB91" s="57"/>
      <c r="DC91" s="57"/>
      <c r="DD91" s="57"/>
      <c r="DE91" s="57"/>
      <c r="DF91" s="57"/>
      <c r="DG91" s="57"/>
      <c r="DH91" s="57"/>
      <c r="DI91" s="57"/>
      <c r="DJ91" s="57"/>
      <c r="DK91" s="57"/>
      <c r="DL91" s="57"/>
      <c r="DM91" s="57"/>
      <c r="DN91" s="57"/>
      <c r="DO91" s="57"/>
      <c r="DP91" s="57"/>
      <c r="DQ91" s="57"/>
      <c r="DR91" s="57"/>
      <c r="DS91" s="57"/>
      <c r="DT91" s="57"/>
      <c r="DU91" s="57"/>
      <c r="DV91" s="57"/>
      <c r="DW91" s="57"/>
      <c r="DX91" s="57"/>
      <c r="DY91" s="57"/>
      <c r="DZ91" s="57"/>
      <c r="EA91" s="57"/>
      <c r="EB91" s="57"/>
      <c r="EC91" s="57"/>
      <c r="ED91" s="57"/>
      <c r="EE91" s="57"/>
      <c r="EF91" s="57"/>
      <c r="EG91" s="57"/>
      <c r="EH91" s="57"/>
      <c r="EI91" s="57"/>
      <c r="EJ91" s="57"/>
      <c r="EK91" s="57"/>
      <c r="EL91" s="57"/>
      <c r="EM91" s="57"/>
      <c r="EN91" s="57"/>
      <c r="EO91" s="57"/>
      <c r="EP91" s="57"/>
      <c r="EQ91" s="57"/>
      <c r="ER91" s="57"/>
      <c r="ES91" s="57"/>
      <c r="ET91" s="57"/>
      <c r="EU91" s="57"/>
      <c r="EV91" s="57"/>
      <c r="EW91" s="57"/>
      <c r="EX91" s="57"/>
      <c r="EY91" s="57"/>
      <c r="EZ91" s="57"/>
      <c r="FA91" s="57"/>
      <c r="FB91" s="57"/>
      <c r="FC91" s="57"/>
      <c r="FD91" s="57"/>
      <c r="FE91" s="57"/>
      <c r="FF91" s="57"/>
      <c r="FG91" s="57"/>
      <c r="FH91" s="57"/>
      <c r="FI91" s="57"/>
      <c r="FJ91" s="57"/>
      <c r="FK91" s="57"/>
      <c r="FL91" s="57"/>
      <c r="FM91" s="57"/>
      <c r="FN91" s="57"/>
      <c r="FO91" s="57"/>
      <c r="FP91" s="57"/>
      <c r="FQ91" s="57"/>
      <c r="FR91" s="57"/>
      <c r="FS91" s="57"/>
      <c r="FT91" s="57"/>
      <c r="FU91" s="57"/>
      <c r="FV91" s="57"/>
      <c r="FW91" s="57"/>
      <c r="FX91" s="57"/>
      <c r="FY91" s="57"/>
      <c r="FZ91" s="57"/>
      <c r="GA91" s="57"/>
      <c r="GB91" s="57"/>
      <c r="GC91" s="57"/>
      <c r="GD91" s="57"/>
      <c r="GE91" s="57"/>
      <c r="GF91" s="57"/>
      <c r="GG91" s="57"/>
      <c r="GH91" s="57"/>
      <c r="GI91" s="57"/>
      <c r="GJ91" s="57"/>
      <c r="GK91" s="57"/>
      <c r="GL91" s="57"/>
      <c r="GM91" s="57"/>
      <c r="GN91" s="57"/>
      <c r="GO91" s="57"/>
      <c r="GP91" s="57"/>
      <c r="GQ91" s="57"/>
      <c r="GR91" s="57"/>
      <c r="GS91" s="57"/>
      <c r="GT91" s="57"/>
      <c r="GU91" s="57"/>
      <c r="GV91" s="57"/>
      <c r="GW91" s="57"/>
      <c r="GX91" s="57"/>
      <c r="GY91" s="57"/>
      <c r="GZ91" s="57"/>
      <c r="HA91" s="57"/>
      <c r="HB91" s="57"/>
      <c r="HC91" s="57"/>
      <c r="HD91" s="57"/>
      <c r="HE91" s="57"/>
      <c r="HF91" s="57"/>
      <c r="HG91" s="57"/>
      <c r="HH91" s="57"/>
      <c r="HI91" s="57"/>
      <c r="HJ91" s="57"/>
      <c r="HK91" s="57"/>
      <c r="HL91" s="57"/>
      <c r="HM91" s="57"/>
      <c r="HN91" s="57"/>
      <c r="HO91" s="57"/>
      <c r="HP91" s="57"/>
      <c r="HQ91" s="57"/>
      <c r="HR91" s="57"/>
      <c r="HS91" s="57"/>
      <c r="HT91" s="57"/>
      <c r="HU91" s="57"/>
      <c r="HV91" s="57"/>
      <c r="HW91" s="57"/>
      <c r="HX91" s="57"/>
      <c r="HY91" s="57"/>
      <c r="HZ91" s="57"/>
      <c r="IA91" s="57"/>
      <c r="IB91" s="57"/>
      <c r="IC91" s="57"/>
      <c r="ID91" s="57"/>
      <c r="IE91" s="57"/>
      <c r="IF91" s="57"/>
      <c r="IG91" s="57"/>
      <c r="IH91" s="57"/>
      <c r="II91" s="57"/>
      <c r="IJ91" s="57"/>
      <c r="IK91" s="57"/>
      <c r="IL91" s="57"/>
      <c r="IM91" s="57"/>
      <c r="IN91" s="57"/>
      <c r="IO91" s="57"/>
      <c r="IP91" s="57"/>
      <c r="IQ91" s="57"/>
      <c r="IR91" s="57"/>
      <c r="IS91" s="57"/>
      <c r="IT91" s="57"/>
      <c r="IU91" s="57"/>
      <c r="IV91" s="57"/>
      <c r="IW91" s="57"/>
      <c r="IX91" s="57"/>
      <c r="IY91" s="57"/>
      <c r="IZ91" s="57"/>
      <c r="JA91" s="57"/>
      <c r="JB91" s="57"/>
      <c r="JC91" s="57"/>
      <c r="JD91" s="57"/>
      <c r="JE91" s="57"/>
      <c r="JF91" s="57"/>
      <c r="JG91" s="57"/>
      <c r="JH91" s="57"/>
      <c r="JI91" s="57"/>
      <c r="JJ91" s="57"/>
      <c r="JK91" s="57"/>
      <c r="JL91" s="57"/>
      <c r="JM91" s="57"/>
      <c r="JN91" s="57"/>
      <c r="JO91" s="57"/>
      <c r="JP91" s="57"/>
      <c r="JQ91" s="57"/>
      <c r="JR91" s="57"/>
      <c r="JS91" s="57"/>
      <c r="JT91" s="57"/>
      <c r="JU91" s="57"/>
      <c r="JV91" s="57"/>
      <c r="JW91" s="57"/>
      <c r="JX91" s="57"/>
      <c r="JY91" s="57"/>
      <c r="JZ91" s="57"/>
      <c r="KA91" s="57"/>
      <c r="KB91" s="57"/>
      <c r="KC91" s="57"/>
      <c r="KD91" s="57"/>
      <c r="KE91" s="57"/>
      <c r="KF91" s="57"/>
      <c r="KG91" s="57"/>
      <c r="KH91" s="57"/>
      <c r="KI91" s="57"/>
      <c r="KJ91" s="57"/>
      <c r="KK91" s="57"/>
      <c r="KL91" s="57"/>
      <c r="KM91" s="57"/>
      <c r="KN91" s="57"/>
      <c r="KO91" s="57"/>
      <c r="KP91" s="57"/>
      <c r="KQ91" s="57"/>
      <c r="KR91" s="57"/>
      <c r="KS91" s="57"/>
      <c r="KT91" s="57"/>
      <c r="KU91" s="57"/>
      <c r="KV91" s="57"/>
      <c r="KW91" s="57"/>
      <c r="KX91" s="57"/>
      <c r="KY91" s="57"/>
      <c r="KZ91" s="57"/>
      <c r="LA91" s="57"/>
      <c r="LB91" s="57"/>
      <c r="LC91" s="57"/>
      <c r="LD91" s="57"/>
      <c r="LE91" s="57"/>
      <c r="LF91" s="57"/>
      <c r="LG91" s="57"/>
      <c r="LH91" s="57"/>
      <c r="LI91" s="57"/>
      <c r="LJ91" s="57"/>
      <c r="LK91" s="57"/>
      <c r="LL91" s="57"/>
      <c r="LM91" s="57"/>
      <c r="LN91" s="57"/>
      <c r="LO91" s="57"/>
      <c r="LP91" s="57"/>
      <c r="LQ91" s="57"/>
      <c r="LR91" s="57"/>
      <c r="LS91" s="57"/>
      <c r="LT91" s="57"/>
      <c r="LU91" s="57"/>
      <c r="LV91" s="57"/>
      <c r="LW91" s="57"/>
      <c r="LX91" s="57"/>
      <c r="LY91" s="57"/>
      <c r="LZ91" s="57"/>
      <c r="MA91" s="57"/>
      <c r="MB91" s="57"/>
      <c r="MC91" s="57"/>
      <c r="MD91" s="57"/>
      <c r="ME91" s="57"/>
      <c r="MF91" s="57"/>
      <c r="MG91" s="57"/>
      <c r="MH91" s="57"/>
      <c r="MI91" s="57"/>
      <c r="MJ91" s="57"/>
      <c r="MK91" s="57"/>
      <c r="ML91" s="57"/>
      <c r="MM91" s="57"/>
      <c r="MN91" s="57"/>
      <c r="MO91" s="57"/>
      <c r="MP91" s="57"/>
      <c r="MQ91" s="57"/>
      <c r="MR91" s="57"/>
      <c r="MS91" s="57"/>
      <c r="MT91" s="57"/>
      <c r="MU91" s="57"/>
      <c r="MV91" s="57"/>
      <c r="MW91" s="57"/>
      <c r="MX91" s="57"/>
      <c r="MY91" s="57"/>
      <c r="MZ91" s="57"/>
      <c r="NA91" s="57"/>
      <c r="NB91" s="57"/>
      <c r="NC91" s="57"/>
      <c r="ND91" s="57"/>
      <c r="NE91" s="57"/>
      <c r="NF91" s="57"/>
      <c r="NG91" s="57"/>
      <c r="NH91" s="57"/>
      <c r="NI91" s="57"/>
      <c r="NJ91" s="57"/>
      <c r="NK91" s="57"/>
      <c r="NL91" s="57"/>
      <c r="NM91" s="57"/>
      <c r="NN91" s="57"/>
      <c r="NO91" s="57"/>
      <c r="NP91" s="57"/>
      <c r="NQ91" s="57"/>
      <c r="NR91" s="57"/>
      <c r="NS91" s="57"/>
      <c r="NT91" s="57"/>
      <c r="NU91" s="57"/>
      <c r="NV91" s="57"/>
      <c r="NW91" s="57"/>
      <c r="NX91" s="57"/>
      <c r="NY91" s="57"/>
      <c r="NZ91" s="57"/>
      <c r="OA91" s="57"/>
      <c r="OB91" s="57"/>
      <c r="OC91" s="57"/>
      <c r="OD91" s="57"/>
      <c r="OE91" s="57"/>
      <c r="OF91" s="57"/>
      <c r="OG91" s="57"/>
      <c r="OH91" s="57"/>
      <c r="OI91" s="57"/>
      <c r="OJ91" s="57"/>
      <c r="OK91" s="57"/>
      <c r="OL91" s="57"/>
      <c r="OM91" s="57"/>
      <c r="ON91" s="57"/>
      <c r="OO91" s="57"/>
      <c r="OP91" s="57"/>
      <c r="OQ91" s="57"/>
      <c r="OR91" s="57"/>
      <c r="OS91" s="57"/>
      <c r="OT91" s="57"/>
      <c r="OU91" s="57"/>
      <c r="OV91" s="57"/>
      <c r="OW91" s="57"/>
      <c r="OX91" s="57"/>
      <c r="OY91" s="57"/>
      <c r="OZ91" s="57"/>
      <c r="PA91" s="57"/>
      <c r="PB91" s="57"/>
      <c r="PC91" s="57"/>
      <c r="PD91" s="57"/>
      <c r="PE91" s="57"/>
      <c r="PF91" s="57"/>
      <c r="PG91" s="57"/>
      <c r="PH91" s="57"/>
      <c r="PI91" s="57"/>
      <c r="PJ91" s="57"/>
      <c r="PK91" s="57"/>
      <c r="PL91" s="57"/>
      <c r="PM91" s="57"/>
      <c r="PN91" s="57"/>
      <c r="PO91" s="57"/>
      <c r="PP91" s="57"/>
      <c r="PQ91" s="57"/>
      <c r="PR91" s="57"/>
      <c r="PS91" s="57"/>
      <c r="PT91" s="57"/>
      <c r="PU91" s="57"/>
      <c r="PV91" s="57"/>
      <c r="PW91" s="57"/>
      <c r="PX91" s="57"/>
      <c r="PY91" s="57"/>
      <c r="PZ91" s="57"/>
      <c r="QA91" s="57"/>
      <c r="QB91" s="57"/>
      <c r="QC91" s="57"/>
      <c r="QD91" s="57"/>
      <c r="QE91" s="57"/>
      <c r="QF91" s="57"/>
      <c r="QG91" s="57"/>
      <c r="QH91" s="57"/>
      <c r="QI91" s="57"/>
      <c r="QJ91" s="57"/>
      <c r="QK91" s="57"/>
      <c r="QL91" s="57"/>
      <c r="QM91" s="57"/>
      <c r="QN91" s="57"/>
      <c r="QO91" s="57"/>
      <c r="QP91" s="57"/>
      <c r="QQ91" s="57"/>
      <c r="QR91" s="57"/>
      <c r="QS91" s="57"/>
      <c r="QT91" s="57"/>
      <c r="QU91" s="57"/>
      <c r="QV91" s="57"/>
      <c r="QW91" s="57"/>
      <c r="QX91" s="57"/>
      <c r="QY91" s="57"/>
      <c r="QZ91" s="57"/>
      <c r="RA91" s="57"/>
      <c r="RB91" s="57"/>
      <c r="RC91" s="57"/>
      <c r="RD91" s="57"/>
      <c r="RE91" s="57"/>
      <c r="RF91" s="57"/>
      <c r="RG91" s="57"/>
      <c r="RH91" s="57"/>
      <c r="RI91" s="57"/>
      <c r="RJ91" s="57"/>
      <c r="RK91" s="57"/>
      <c r="RL91" s="57"/>
      <c r="RM91" s="57"/>
      <c r="RN91" s="57"/>
      <c r="RO91" s="57"/>
      <c r="RP91" s="57"/>
      <c r="RQ91" s="57"/>
      <c r="RR91" s="57"/>
      <c r="RS91" s="57"/>
      <c r="RT91" s="57"/>
      <c r="RU91" s="57"/>
      <c r="RV91" s="57"/>
      <c r="RW91" s="57"/>
      <c r="RX91" s="57"/>
      <c r="RY91" s="57"/>
      <c r="RZ91" s="57"/>
      <c r="SA91" s="57"/>
      <c r="SB91" s="57"/>
      <c r="SC91" s="57"/>
      <c r="SD91" s="57"/>
      <c r="SE91" s="57"/>
      <c r="SF91" s="57"/>
      <c r="SG91" s="57"/>
      <c r="SH91" s="57"/>
      <c r="SI91" s="57"/>
      <c r="SJ91" s="57"/>
      <c r="SK91" s="57"/>
      <c r="SL91" s="57"/>
      <c r="SM91" s="57"/>
      <c r="SN91" s="57"/>
      <c r="SO91" s="57"/>
      <c r="SP91" s="57"/>
      <c r="SQ91" s="57"/>
      <c r="SR91" s="57"/>
      <c r="SS91" s="57"/>
      <c r="ST91" s="57"/>
      <c r="SU91" s="57"/>
      <c r="SV91" s="57"/>
      <c r="SW91" s="57"/>
      <c r="SX91" s="57"/>
      <c r="SY91" s="57"/>
      <c r="SZ91" s="57"/>
      <c r="TA91" s="57"/>
      <c r="TB91" s="57"/>
      <c r="TC91" s="57"/>
      <c r="TD91" s="57"/>
      <c r="TE91" s="57"/>
      <c r="TF91" s="57"/>
      <c r="TG91" s="57"/>
      <c r="TH91" s="57"/>
      <c r="TI91" s="57"/>
      <c r="TJ91" s="57"/>
      <c r="TK91" s="57"/>
      <c r="TL91" s="57"/>
      <c r="TM91" s="57"/>
      <c r="TN91" s="57"/>
      <c r="TO91" s="57"/>
      <c r="TP91" s="57"/>
      <c r="TQ91" s="57"/>
      <c r="TR91" s="57"/>
      <c r="TS91" s="57"/>
      <c r="TT91" s="57"/>
      <c r="TU91" s="57"/>
      <c r="TV91" s="57"/>
      <c r="TW91" s="57"/>
      <c r="TX91" s="57"/>
      <c r="TY91" s="57"/>
      <c r="TZ91" s="57"/>
      <c r="UA91" s="57"/>
      <c r="UB91" s="57"/>
      <c r="UC91" s="57"/>
      <c r="UD91" s="57"/>
      <c r="UE91" s="57"/>
      <c r="UF91" s="57"/>
      <c r="UG91" s="57"/>
      <c r="UH91" s="57"/>
      <c r="UI91" s="57"/>
      <c r="UJ91" s="57"/>
      <c r="UK91" s="57"/>
      <c r="UL91" s="57"/>
      <c r="UM91" s="57"/>
      <c r="UN91" s="57"/>
      <c r="UO91" s="57"/>
      <c r="UP91" s="57"/>
      <c r="UQ91" s="57"/>
      <c r="UR91" s="57"/>
      <c r="US91" s="57"/>
      <c r="UT91" s="57"/>
      <c r="UU91" s="57"/>
      <c r="UV91" s="57"/>
      <c r="UW91" s="57"/>
      <c r="UX91" s="57"/>
      <c r="UY91" s="57"/>
      <c r="UZ91" s="57"/>
      <c r="VA91" s="57"/>
      <c r="VB91" s="57"/>
      <c r="VC91" s="57"/>
      <c r="VD91" s="57"/>
      <c r="VE91" s="57"/>
      <c r="VF91" s="57"/>
      <c r="VG91" s="57"/>
      <c r="VH91" s="57"/>
      <c r="VI91" s="57"/>
      <c r="VJ91" s="57"/>
      <c r="VK91" s="57"/>
      <c r="VL91" s="57"/>
      <c r="VM91" s="57"/>
      <c r="VN91" s="57"/>
      <c r="VO91" s="57"/>
      <c r="VP91" s="57"/>
      <c r="VQ91" s="57"/>
      <c r="VR91" s="57"/>
      <c r="VS91" s="57"/>
      <c r="VT91" s="57"/>
      <c r="VU91" s="57"/>
      <c r="VV91" s="57"/>
      <c r="VW91" s="57"/>
      <c r="VX91" s="57"/>
      <c r="VY91" s="57"/>
      <c r="VZ91" s="57"/>
      <c r="WA91" s="57"/>
      <c r="WB91" s="57"/>
      <c r="WC91" s="57"/>
      <c r="WD91" s="57"/>
      <c r="WE91" s="57"/>
      <c r="WF91" s="57"/>
      <c r="WG91" s="57"/>
      <c r="WH91" s="57"/>
      <c r="WI91" s="57"/>
      <c r="WJ91" s="57"/>
      <c r="WK91" s="57"/>
      <c r="WL91" s="57"/>
      <c r="WM91" s="57"/>
      <c r="WN91" s="57"/>
      <c r="WO91" s="57"/>
      <c r="WP91" s="57"/>
      <c r="WQ91" s="57"/>
      <c r="WR91" s="57"/>
      <c r="WS91" s="57"/>
      <c r="WT91" s="57"/>
      <c r="WU91" s="57"/>
      <c r="WV91" s="57"/>
      <c r="WW91" s="57"/>
      <c r="WX91" s="57"/>
      <c r="WY91" s="57"/>
      <c r="WZ91" s="57"/>
      <c r="XA91" s="57"/>
      <c r="XB91" s="57"/>
      <c r="XC91" s="57"/>
      <c r="XD91" s="57"/>
      <c r="XE91" s="57"/>
      <c r="XF91" s="57"/>
      <c r="XG91" s="57"/>
      <c r="XH91" s="57"/>
      <c r="XI91" s="57"/>
      <c r="XJ91" s="57"/>
      <c r="XK91" s="57"/>
      <c r="XL91" s="57"/>
      <c r="XM91" s="57"/>
      <c r="XN91" s="57"/>
      <c r="XO91" s="57"/>
      <c r="XP91" s="57"/>
      <c r="XQ91" s="57"/>
      <c r="XR91" s="57"/>
      <c r="XS91" s="57"/>
      <c r="XT91" s="57"/>
      <c r="XU91" s="57"/>
      <c r="XV91" s="57"/>
      <c r="XW91" s="57"/>
      <c r="XX91" s="57"/>
      <c r="XY91" s="57"/>
      <c r="XZ91" s="57"/>
      <c r="YA91" s="57"/>
      <c r="YB91" s="57"/>
      <c r="YC91" s="57"/>
      <c r="YD91" s="57"/>
      <c r="YE91" s="57"/>
      <c r="YF91" s="57"/>
      <c r="YG91" s="57"/>
      <c r="YH91" s="57"/>
      <c r="YI91" s="57"/>
      <c r="YJ91" s="57"/>
      <c r="YK91" s="57"/>
      <c r="YL91" s="57"/>
      <c r="YM91" s="57"/>
      <c r="YN91" s="57"/>
      <c r="YO91" s="57"/>
      <c r="YP91" s="57"/>
      <c r="YQ91" s="57"/>
      <c r="YR91" s="57"/>
      <c r="YS91" s="57"/>
      <c r="YT91" s="57"/>
      <c r="YU91" s="57"/>
      <c r="YV91" s="57"/>
      <c r="YW91" s="57"/>
      <c r="YX91" s="57"/>
      <c r="YY91" s="57"/>
      <c r="YZ91" s="57"/>
      <c r="ZA91" s="57"/>
      <c r="ZB91" s="57"/>
      <c r="ZC91" s="57"/>
      <c r="ZD91" s="57"/>
      <c r="ZE91" s="57"/>
      <c r="ZF91" s="57"/>
      <c r="ZG91" s="57"/>
      <c r="ZH91" s="57"/>
      <c r="ZI91" s="57"/>
      <c r="ZJ91" s="57"/>
      <c r="ZK91" s="57"/>
      <c r="ZL91" s="57"/>
      <c r="ZM91" s="57"/>
      <c r="ZN91" s="57"/>
      <c r="ZO91" s="57"/>
      <c r="ZP91" s="57"/>
      <c r="ZQ91" s="57"/>
      <c r="ZR91" s="57"/>
      <c r="ZS91" s="57"/>
      <c r="ZT91" s="57"/>
      <c r="ZU91" s="57"/>
      <c r="ZV91" s="57"/>
      <c r="ZW91" s="57"/>
      <c r="ZX91" s="57"/>
      <c r="ZY91" s="57"/>
      <c r="ZZ91" s="57"/>
      <c r="AAA91" s="57"/>
      <c r="AAB91" s="57"/>
      <c r="AAC91" s="57"/>
      <c r="AAD91" s="57"/>
      <c r="AAE91" s="57"/>
      <c r="AAF91" s="57"/>
      <c r="AAG91" s="57"/>
      <c r="AAH91" s="57"/>
      <c r="AAI91" s="57"/>
      <c r="AAJ91" s="57"/>
      <c r="AAK91" s="57"/>
      <c r="AAL91" s="57"/>
      <c r="AAM91" s="57"/>
      <c r="AAN91" s="57"/>
      <c r="AAO91" s="57"/>
      <c r="AAP91" s="57"/>
      <c r="AAQ91" s="57"/>
      <c r="AAR91" s="57"/>
      <c r="AAS91" s="57"/>
      <c r="AAT91" s="57"/>
      <c r="AAU91" s="57"/>
      <c r="AAV91" s="57"/>
      <c r="AAW91" s="57"/>
      <c r="AAX91" s="57"/>
      <c r="AAY91" s="57"/>
      <c r="AAZ91" s="57"/>
      <c r="ABA91" s="57"/>
      <c r="ABB91" s="57"/>
      <c r="ABC91" s="57"/>
      <c r="ABD91" s="57"/>
      <c r="ABE91" s="57"/>
      <c r="ABF91" s="57"/>
      <c r="ABG91" s="57"/>
      <c r="ABH91" s="57"/>
      <c r="ABI91" s="57"/>
      <c r="ABJ91" s="57"/>
      <c r="ABK91" s="57"/>
      <c r="ABL91" s="57"/>
      <c r="ABM91" s="57"/>
      <c r="ABN91" s="57"/>
      <c r="ABO91" s="57"/>
      <c r="ABP91" s="57"/>
      <c r="ABQ91" s="57"/>
      <c r="ABR91" s="57"/>
      <c r="ABS91" s="57"/>
      <c r="ABT91" s="57"/>
      <c r="ABU91" s="57"/>
      <c r="ABV91" s="57"/>
      <c r="ABW91" s="57"/>
      <c r="ABX91" s="57"/>
      <c r="ABY91" s="57"/>
      <c r="ABZ91" s="57"/>
      <c r="ACA91" s="57"/>
      <c r="ACB91" s="57"/>
      <c r="ACC91" s="57"/>
      <c r="ACD91" s="57"/>
      <c r="ACE91" s="57"/>
      <c r="ACF91" s="57"/>
      <c r="ACG91" s="57"/>
      <c r="ACH91" s="57"/>
      <c r="ACI91" s="57"/>
      <c r="ACJ91" s="57"/>
      <c r="ACK91" s="57"/>
      <c r="ACL91" s="57"/>
      <c r="ACM91" s="57"/>
      <c r="ACN91" s="57"/>
      <c r="ACO91" s="57"/>
      <c r="ACP91" s="57"/>
      <c r="ACQ91" s="57"/>
      <c r="ACR91" s="57"/>
      <c r="ACS91" s="57"/>
      <c r="ACT91" s="57"/>
      <c r="ACU91" s="57"/>
      <c r="ACV91" s="57"/>
      <c r="ACW91" s="57"/>
      <c r="ACX91" s="57"/>
      <c r="ACY91" s="57"/>
      <c r="ACZ91" s="57"/>
      <c r="ADA91" s="57"/>
      <c r="ADB91" s="57"/>
      <c r="ADC91" s="57"/>
      <c r="ADD91" s="57"/>
      <c r="ADE91" s="57"/>
      <c r="ADF91" s="57"/>
      <c r="ADG91" s="57"/>
      <c r="ADH91" s="57"/>
      <c r="ADI91" s="57"/>
      <c r="ADJ91" s="57"/>
      <c r="ADK91" s="57"/>
      <c r="ADL91" s="57"/>
      <c r="ADM91" s="57"/>
      <c r="ADN91" s="57"/>
      <c r="ADO91" s="57"/>
      <c r="ADP91" s="57"/>
      <c r="ADQ91" s="57"/>
      <c r="ADR91" s="57"/>
      <c r="ADS91" s="57"/>
      <c r="ADT91" s="57"/>
      <c r="ADU91" s="57"/>
      <c r="ADV91" s="57"/>
      <c r="ADW91" s="57"/>
      <c r="ADX91" s="57"/>
      <c r="ADY91" s="57"/>
      <c r="ADZ91" s="57"/>
      <c r="AEA91" s="57"/>
      <c r="AEB91" s="57"/>
      <c r="AEC91" s="57"/>
      <c r="AED91" s="57"/>
      <c r="AEE91" s="57"/>
      <c r="AEF91" s="57"/>
      <c r="AEG91" s="57"/>
      <c r="AEH91" s="57"/>
      <c r="AEI91" s="57"/>
      <c r="AEJ91" s="57"/>
      <c r="AEK91" s="57"/>
      <c r="AEL91" s="57"/>
      <c r="AEM91" s="57"/>
      <c r="AEN91" s="57"/>
      <c r="AEO91" s="57"/>
      <c r="AEP91" s="57"/>
      <c r="AEQ91" s="57"/>
      <c r="AER91" s="57"/>
      <c r="AES91" s="57"/>
      <c r="AET91" s="57"/>
      <c r="AEU91" s="57"/>
      <c r="AEV91" s="57"/>
      <c r="AEW91" s="57"/>
      <c r="AEX91" s="57"/>
      <c r="AEY91" s="57"/>
      <c r="AEZ91" s="57"/>
      <c r="AFA91" s="57"/>
      <c r="AFB91" s="57"/>
      <c r="AFC91" s="57"/>
      <c r="AFD91" s="57"/>
      <c r="AFE91" s="57"/>
      <c r="AFF91" s="57"/>
      <c r="AFG91" s="57"/>
      <c r="AFH91" s="57"/>
      <c r="AFI91" s="57"/>
      <c r="AFJ91" s="57"/>
      <c r="AFK91" s="57"/>
      <c r="AFL91" s="57"/>
      <c r="AFM91" s="57"/>
      <c r="AFN91" s="57"/>
      <c r="AFO91" s="57"/>
      <c r="AFP91" s="57"/>
      <c r="AFQ91" s="57"/>
      <c r="AFR91" s="57"/>
      <c r="AFS91" s="57"/>
      <c r="AFT91" s="57"/>
      <c r="AFU91" s="57"/>
      <c r="AFV91" s="57"/>
      <c r="AFW91" s="57"/>
      <c r="AFX91" s="57"/>
      <c r="AFY91" s="57"/>
      <c r="AFZ91" s="57"/>
      <c r="AGA91" s="57"/>
      <c r="AGB91" s="57"/>
      <c r="AGC91" s="57"/>
      <c r="AGD91" s="57"/>
      <c r="AGE91" s="57"/>
      <c r="AGF91" s="57"/>
      <c r="AGG91" s="57"/>
      <c r="AGH91" s="57"/>
      <c r="AGI91" s="57"/>
      <c r="AGJ91" s="57"/>
      <c r="AGK91" s="57"/>
      <c r="AGL91" s="57"/>
      <c r="AGM91" s="57"/>
      <c r="AGN91" s="57"/>
      <c r="AGO91" s="57"/>
      <c r="AGP91" s="57"/>
      <c r="AGQ91" s="57"/>
      <c r="AGR91" s="57"/>
      <c r="AGS91" s="57"/>
      <c r="AGT91" s="57"/>
      <c r="AGU91" s="57"/>
      <c r="AGV91" s="57"/>
      <c r="AGW91" s="57"/>
      <c r="AGX91" s="57"/>
      <c r="AGY91" s="57"/>
      <c r="AGZ91" s="57"/>
      <c r="AHA91" s="57"/>
      <c r="AHB91" s="57"/>
      <c r="AHC91" s="57"/>
      <c r="AHD91" s="57"/>
      <c r="AHE91" s="57"/>
      <c r="AHF91" s="57"/>
      <c r="AHG91" s="57"/>
      <c r="AHH91" s="57"/>
      <c r="AHI91" s="57"/>
      <c r="AHJ91" s="57"/>
      <c r="AHK91" s="57"/>
      <c r="AHL91" s="57"/>
      <c r="AHM91" s="57"/>
      <c r="AHN91" s="57"/>
      <c r="AHO91" s="57"/>
      <c r="AHP91" s="57"/>
      <c r="AHQ91" s="57"/>
      <c r="AHR91" s="57"/>
      <c r="AHS91" s="57"/>
      <c r="AHT91" s="57"/>
      <c r="AHU91" s="57"/>
      <c r="AHV91" s="57"/>
      <c r="AHW91" s="57"/>
      <c r="AHX91" s="57"/>
      <c r="AHY91" s="57"/>
      <c r="AHZ91" s="57"/>
      <c r="AIA91" s="57"/>
      <c r="AIB91" s="57"/>
      <c r="AIC91" s="57"/>
      <c r="AID91" s="57"/>
      <c r="AIE91" s="57"/>
      <c r="AIF91" s="57"/>
      <c r="AIG91" s="57"/>
      <c r="AIH91" s="57"/>
      <c r="AII91" s="57"/>
      <c r="AIJ91" s="57"/>
      <c r="AIK91" s="57"/>
      <c r="AIL91" s="57"/>
      <c r="AIM91" s="57"/>
      <c r="AIN91" s="57"/>
      <c r="AIO91" s="57"/>
      <c r="AIP91" s="57"/>
      <c r="AIQ91" s="57"/>
      <c r="AIR91" s="57"/>
      <c r="AIS91" s="57"/>
      <c r="AIT91" s="57"/>
      <c r="AIU91" s="57"/>
      <c r="AIV91" s="57"/>
      <c r="AIW91" s="57"/>
      <c r="AIX91" s="57"/>
      <c r="AIY91" s="57"/>
      <c r="AIZ91" s="57"/>
      <c r="AJA91" s="57"/>
      <c r="AJB91" s="57"/>
      <c r="AJC91" s="57"/>
      <c r="AJD91" s="57"/>
      <c r="AJE91" s="57"/>
      <c r="AJF91" s="57"/>
      <c r="AJG91" s="57"/>
      <c r="AJH91" s="57"/>
      <c r="AJI91" s="57"/>
      <c r="AJJ91" s="57"/>
      <c r="AJK91" s="57"/>
      <c r="AJL91" s="57"/>
      <c r="AJM91" s="57"/>
      <c r="AJN91" s="57"/>
      <c r="AJO91" s="57"/>
      <c r="AJP91" s="57"/>
      <c r="AJQ91" s="57"/>
      <c r="AJR91" s="57"/>
      <c r="AJS91" s="57"/>
      <c r="AJT91" s="57"/>
      <c r="AJU91" s="57"/>
      <c r="AJV91" s="57"/>
      <c r="AJW91" s="57"/>
      <c r="AJX91" s="57"/>
      <c r="AJY91" s="57"/>
      <c r="AJZ91" s="57"/>
      <c r="AKA91" s="57"/>
      <c r="AKB91" s="57"/>
      <c r="AKC91" s="57"/>
      <c r="AKD91" s="57"/>
      <c r="AKE91" s="57"/>
      <c r="AKF91" s="57"/>
      <c r="AKG91" s="57"/>
      <c r="AKH91" s="57"/>
      <c r="AKI91" s="57"/>
      <c r="AKJ91" s="57"/>
      <c r="AKK91" s="57"/>
      <c r="AKL91" s="57"/>
      <c r="AKM91" s="57"/>
      <c r="AKN91" s="57"/>
      <c r="AKO91" s="57"/>
      <c r="AKP91" s="57"/>
      <c r="AKQ91" s="57"/>
      <c r="AKR91" s="57"/>
      <c r="AKS91" s="57"/>
      <c r="AKT91" s="57"/>
      <c r="AKU91" s="57"/>
      <c r="AKV91" s="57"/>
      <c r="AKW91" s="57"/>
      <c r="AKX91" s="57"/>
      <c r="AKY91" s="57"/>
      <c r="AKZ91" s="57"/>
      <c r="ALA91" s="57"/>
      <c r="ALB91" s="57"/>
      <c r="ALC91" s="57"/>
      <c r="ALD91" s="57"/>
      <c r="ALE91" s="57"/>
      <c r="ALF91" s="57"/>
      <c r="ALG91" s="57"/>
      <c r="ALH91" s="57"/>
      <c r="ALI91" s="57"/>
      <c r="ALJ91" s="57"/>
      <c r="ALK91" s="57"/>
      <c r="ALL91" s="57"/>
      <c r="ALM91" s="57"/>
      <c r="ALN91" s="57"/>
      <c r="ALO91" s="57"/>
      <c r="ALP91" s="57"/>
      <c r="ALQ91" s="57"/>
      <c r="ALR91" s="57"/>
      <c r="ALS91" s="57"/>
      <c r="ALT91" s="57"/>
      <c r="ALU91" s="57"/>
      <c r="ALV91" s="57"/>
      <c r="ALW91" s="57"/>
      <c r="ALX91" s="57"/>
      <c r="ALY91" s="57"/>
      <c r="ALZ91" s="57"/>
      <c r="AMA91" s="57"/>
      <c r="AMB91" s="57"/>
      <c r="AMC91" s="57"/>
      <c r="AMD91" s="57"/>
      <c r="AME91" s="57"/>
      <c r="AMF91" s="57"/>
      <c r="AMG91" s="57"/>
      <c r="AMH91" s="57"/>
      <c r="AMI91" s="57"/>
      <c r="AMJ91" s="57"/>
      <c r="AMK91" s="57"/>
      <c r="AML91" s="57"/>
      <c r="AMM91" s="57"/>
      <c r="AMN91" s="57"/>
      <c r="AMO91" s="57"/>
      <c r="AMP91" s="57"/>
      <c r="AMQ91" s="57"/>
      <c r="AMR91" s="57"/>
      <c r="AMS91" s="57"/>
      <c r="AMT91" s="57"/>
      <c r="AMU91" s="57"/>
      <c r="AMV91" s="57"/>
      <c r="AMW91" s="57"/>
      <c r="AMX91" s="57"/>
      <c r="AMY91" s="57"/>
      <c r="AMZ91" s="57"/>
      <c r="ANA91" s="57"/>
      <c r="ANB91" s="57"/>
      <c r="ANC91" s="57"/>
      <c r="AND91" s="57"/>
      <c r="ANE91" s="57"/>
      <c r="ANF91" s="57"/>
      <c r="ANG91" s="57"/>
      <c r="ANH91" s="57"/>
      <c r="ANI91" s="57"/>
      <c r="ANJ91" s="57"/>
      <c r="ANK91" s="57"/>
      <c r="ANL91" s="57"/>
      <c r="ANM91" s="57"/>
      <c r="ANN91" s="57"/>
      <c r="ANO91" s="57"/>
      <c r="ANP91" s="57"/>
      <c r="ANQ91" s="57"/>
      <c r="ANR91" s="57"/>
      <c r="ANS91" s="57"/>
      <c r="ANT91" s="57"/>
      <c r="ANU91" s="57"/>
      <c r="ANV91" s="57"/>
      <c r="ANW91" s="57"/>
      <c r="ANX91" s="57"/>
      <c r="ANY91" s="57"/>
      <c r="ANZ91" s="57"/>
      <c r="AOA91" s="57"/>
      <c r="AOB91" s="57"/>
      <c r="AOC91" s="57"/>
      <c r="AOD91" s="57"/>
      <c r="AOE91" s="57"/>
      <c r="AOF91" s="57"/>
      <c r="AOG91" s="57"/>
      <c r="AOH91" s="57"/>
      <c r="AOI91" s="57"/>
      <c r="AOJ91" s="57"/>
      <c r="AOK91" s="57"/>
      <c r="AOL91" s="57"/>
      <c r="AOM91" s="57"/>
      <c r="AON91" s="57"/>
      <c r="AOO91" s="57"/>
      <c r="AOP91" s="57"/>
      <c r="AOQ91" s="57"/>
      <c r="AOR91" s="57"/>
      <c r="AOS91" s="57"/>
      <c r="AOT91" s="57"/>
      <c r="AOU91" s="57"/>
      <c r="AOV91" s="57"/>
      <c r="AOW91" s="57"/>
      <c r="AOX91" s="57"/>
      <c r="AOY91" s="57"/>
      <c r="AOZ91" s="57"/>
      <c r="APA91" s="57"/>
      <c r="APB91" s="57"/>
      <c r="APC91" s="57"/>
      <c r="APD91" s="57"/>
      <c r="APE91" s="57"/>
      <c r="APF91" s="57"/>
      <c r="APG91" s="57"/>
      <c r="APH91" s="57"/>
      <c r="API91" s="57"/>
      <c r="APJ91" s="57"/>
      <c r="APK91" s="57"/>
      <c r="APL91" s="57"/>
      <c r="APM91" s="57"/>
      <c r="APN91" s="57"/>
      <c r="APO91" s="57"/>
      <c r="APP91" s="57"/>
      <c r="APQ91" s="57"/>
      <c r="APR91" s="57"/>
      <c r="APS91" s="57"/>
      <c r="APT91" s="57"/>
      <c r="APU91" s="57"/>
      <c r="APV91" s="57"/>
      <c r="APW91" s="57"/>
      <c r="APX91" s="57"/>
      <c r="APY91" s="57"/>
      <c r="APZ91" s="57"/>
      <c r="AQA91" s="57"/>
      <c r="AQB91" s="57"/>
      <c r="AQC91" s="57"/>
      <c r="AQD91" s="57"/>
      <c r="AQE91" s="57"/>
      <c r="AQF91" s="57"/>
      <c r="AQG91" s="57"/>
      <c r="AQH91" s="57"/>
      <c r="AQI91" s="57"/>
      <c r="AQJ91" s="57"/>
      <c r="AQK91" s="57"/>
      <c r="AQL91" s="57"/>
      <c r="AQM91" s="57"/>
      <c r="AQN91" s="57"/>
      <c r="AQO91" s="57"/>
      <c r="AQP91" s="57"/>
      <c r="AQQ91" s="57"/>
      <c r="AQR91" s="57"/>
      <c r="AQS91" s="57"/>
      <c r="AQT91" s="57"/>
      <c r="AQU91" s="57"/>
      <c r="AQV91" s="57"/>
      <c r="AQW91" s="57"/>
      <c r="AQX91" s="57"/>
      <c r="AQY91" s="57"/>
      <c r="AQZ91" s="57"/>
      <c r="ARA91" s="57"/>
      <c r="ARB91" s="57"/>
      <c r="ARC91" s="57"/>
      <c r="ARD91" s="57"/>
      <c r="ARE91" s="57"/>
      <c r="ARF91" s="57"/>
      <c r="ARG91" s="57"/>
      <c r="ARH91" s="57"/>
      <c r="ARI91" s="57"/>
      <c r="ARJ91" s="57"/>
      <c r="ARK91" s="57"/>
      <c r="ARL91" s="57"/>
      <c r="ARM91" s="57"/>
      <c r="ARN91" s="57"/>
      <c r="ARO91" s="57"/>
      <c r="ARP91" s="57"/>
      <c r="ARQ91" s="57"/>
      <c r="ARR91" s="57"/>
      <c r="ARS91" s="57"/>
      <c r="ART91" s="57"/>
      <c r="ARU91" s="57"/>
      <c r="ARV91" s="57"/>
      <c r="ARW91" s="57"/>
      <c r="ARX91" s="57"/>
      <c r="ARY91" s="57"/>
      <c r="ARZ91" s="57"/>
      <c r="ASA91" s="57"/>
      <c r="ASB91" s="57"/>
      <c r="ASC91" s="57"/>
      <c r="ASD91" s="57"/>
      <c r="ASE91" s="57"/>
      <c r="ASF91" s="57"/>
      <c r="ASG91" s="57"/>
      <c r="ASH91" s="57"/>
      <c r="ASI91" s="57"/>
      <c r="ASJ91" s="57"/>
      <c r="ASK91" s="57"/>
      <c r="ASL91" s="57"/>
      <c r="ASM91" s="57"/>
      <c r="ASN91" s="57"/>
      <c r="ASO91" s="57"/>
      <c r="ASP91" s="57"/>
      <c r="ASQ91" s="57"/>
      <c r="ASR91" s="57"/>
      <c r="ASS91" s="57"/>
      <c r="AST91" s="57"/>
      <c r="ASU91" s="57"/>
      <c r="ASV91" s="57"/>
      <c r="ASW91" s="57"/>
      <c r="ASX91" s="57"/>
      <c r="ASY91" s="57"/>
      <c r="ASZ91" s="57"/>
      <c r="ATA91" s="57"/>
      <c r="ATB91" s="57"/>
      <c r="ATC91" s="57"/>
      <c r="ATD91" s="57"/>
      <c r="ATE91" s="57"/>
      <c r="ATF91" s="57"/>
      <c r="ATG91" s="57"/>
      <c r="ATH91" s="57"/>
      <c r="ATI91" s="57"/>
      <c r="ATJ91" s="57"/>
      <c r="ATK91" s="57"/>
      <c r="ATL91" s="57"/>
      <c r="ATM91" s="57"/>
      <c r="ATN91" s="57"/>
      <c r="ATO91" s="57"/>
      <c r="ATP91" s="57"/>
      <c r="ATQ91" s="57"/>
      <c r="ATR91" s="57"/>
      <c r="ATS91" s="57"/>
      <c r="ATT91" s="57"/>
      <c r="ATU91" s="57"/>
      <c r="ATV91" s="57"/>
      <c r="ATW91" s="57"/>
      <c r="ATX91" s="57"/>
      <c r="ATY91" s="57"/>
      <c r="ATZ91" s="57"/>
      <c r="AUA91" s="57"/>
      <c r="AUB91" s="57"/>
      <c r="AUC91" s="57"/>
      <c r="AUD91" s="57"/>
      <c r="AUE91" s="57"/>
      <c r="AUF91" s="57"/>
      <c r="AUG91" s="57"/>
      <c r="AUH91" s="57"/>
      <c r="AUI91" s="57"/>
      <c r="AUJ91" s="57"/>
      <c r="AUK91" s="57"/>
      <c r="AUL91" s="57"/>
      <c r="AUM91" s="57"/>
      <c r="AUN91" s="57"/>
      <c r="AUO91" s="57"/>
      <c r="AUP91" s="57"/>
      <c r="AUQ91" s="57"/>
      <c r="AUR91" s="57"/>
      <c r="AUS91" s="57"/>
      <c r="AUT91" s="57"/>
      <c r="AUU91" s="57"/>
      <c r="AUV91" s="57"/>
      <c r="AUW91" s="57"/>
      <c r="AUX91" s="57"/>
      <c r="AUY91" s="57"/>
      <c r="AUZ91" s="57"/>
      <c r="AVA91" s="57"/>
      <c r="AVB91" s="57"/>
      <c r="AVC91" s="57"/>
      <c r="AVD91" s="57"/>
      <c r="AVE91" s="57"/>
      <c r="AVF91" s="57"/>
      <c r="AVG91" s="57"/>
      <c r="AVH91" s="57"/>
      <c r="AVI91" s="57"/>
      <c r="AVJ91" s="57"/>
      <c r="AVK91" s="57"/>
      <c r="AVL91" s="57"/>
      <c r="AVM91" s="57"/>
      <c r="AVN91" s="57"/>
      <c r="AVO91" s="57"/>
      <c r="AVP91" s="57"/>
      <c r="AVQ91" s="57"/>
      <c r="AVR91" s="57"/>
      <c r="AVS91" s="57"/>
      <c r="AVT91" s="57"/>
      <c r="AVU91" s="57"/>
      <c r="AVV91" s="57"/>
      <c r="AVW91" s="57"/>
      <c r="AVX91" s="57"/>
      <c r="AVY91" s="57"/>
      <c r="AVZ91" s="57"/>
      <c r="AWA91" s="57"/>
      <c r="AWB91" s="57"/>
      <c r="AWC91" s="57"/>
      <c r="AWD91" s="57"/>
      <c r="AWE91" s="57"/>
      <c r="AWF91" s="57"/>
      <c r="AWG91" s="57"/>
      <c r="AWH91" s="57"/>
      <c r="AWI91" s="57"/>
      <c r="AWJ91" s="57"/>
      <c r="AWK91" s="57"/>
      <c r="AWL91" s="57"/>
      <c r="AWM91" s="57"/>
      <c r="AWN91" s="57"/>
      <c r="AWO91" s="57"/>
      <c r="AWP91" s="57"/>
      <c r="AWQ91" s="57"/>
      <c r="AWR91" s="57"/>
      <c r="AWS91" s="57"/>
      <c r="AWT91" s="57"/>
      <c r="AWU91" s="57"/>
      <c r="AWV91" s="57"/>
      <c r="AWW91" s="57"/>
      <c r="AWX91" s="57"/>
      <c r="AWY91" s="57"/>
      <c r="AWZ91" s="57"/>
      <c r="AXA91" s="57"/>
      <c r="AXB91" s="57"/>
      <c r="AXC91" s="57"/>
      <c r="AXD91" s="57"/>
      <c r="AXE91" s="57"/>
      <c r="AXF91" s="57"/>
      <c r="AXG91" s="57"/>
      <c r="AXH91" s="57"/>
      <c r="AXI91" s="57"/>
      <c r="AXJ91" s="57"/>
      <c r="AXK91" s="57"/>
      <c r="AXL91" s="57"/>
      <c r="AXM91" s="57"/>
      <c r="AXN91" s="57"/>
      <c r="AXO91" s="57"/>
      <c r="AXP91" s="57"/>
      <c r="AXQ91" s="57"/>
      <c r="AXR91" s="57"/>
      <c r="AXS91" s="57"/>
      <c r="AXT91" s="57"/>
      <c r="AXU91" s="57"/>
      <c r="AXV91" s="57"/>
      <c r="AXW91" s="57"/>
      <c r="AXX91" s="57"/>
      <c r="AXY91" s="57"/>
      <c r="AXZ91" s="57"/>
      <c r="AYA91" s="57"/>
      <c r="AYB91" s="57"/>
      <c r="AYC91" s="57"/>
      <c r="AYD91" s="57"/>
      <c r="AYE91" s="57"/>
      <c r="AYF91" s="57"/>
      <c r="AYG91" s="57"/>
      <c r="AYH91" s="57"/>
      <c r="AYI91" s="57"/>
      <c r="AYJ91" s="57"/>
      <c r="AYK91" s="57"/>
      <c r="AYL91" s="57"/>
      <c r="AYM91" s="57"/>
      <c r="AYN91" s="57"/>
      <c r="AYO91" s="57"/>
      <c r="AYP91" s="57"/>
      <c r="AYQ91" s="57"/>
      <c r="AYR91" s="57"/>
      <c r="AYS91" s="57"/>
      <c r="AYT91" s="57"/>
      <c r="AYU91" s="57"/>
      <c r="AYV91" s="57"/>
      <c r="AYW91" s="57"/>
      <c r="AYX91" s="57"/>
      <c r="AYY91" s="57"/>
      <c r="AYZ91" s="57"/>
      <c r="AZA91" s="57"/>
      <c r="AZB91" s="57"/>
      <c r="AZC91" s="57"/>
      <c r="AZD91" s="57"/>
      <c r="AZE91" s="57"/>
      <c r="AZF91" s="57"/>
      <c r="AZG91" s="57"/>
      <c r="AZH91" s="57"/>
      <c r="AZI91" s="57"/>
      <c r="AZJ91" s="57"/>
      <c r="AZK91" s="57"/>
      <c r="AZL91" s="57"/>
      <c r="AZM91" s="57"/>
      <c r="AZN91" s="57"/>
      <c r="AZO91" s="57"/>
      <c r="AZP91" s="57"/>
      <c r="AZQ91" s="57"/>
      <c r="AZR91" s="57"/>
      <c r="AZS91" s="57"/>
      <c r="AZT91" s="57"/>
      <c r="AZU91" s="57"/>
      <c r="AZV91" s="57"/>
      <c r="AZW91" s="57"/>
      <c r="AZX91" s="57"/>
      <c r="AZY91" s="57"/>
      <c r="AZZ91" s="57"/>
      <c r="BAA91" s="57"/>
      <c r="BAB91" s="57"/>
      <c r="BAC91" s="57"/>
      <c r="BAD91" s="57"/>
      <c r="BAE91" s="57"/>
      <c r="BAF91" s="57"/>
      <c r="BAG91" s="57"/>
      <c r="BAH91" s="57"/>
      <c r="BAI91" s="57"/>
      <c r="BAJ91" s="57"/>
      <c r="BAK91" s="57"/>
      <c r="BAL91" s="57"/>
      <c r="BAM91" s="57"/>
      <c r="BAN91" s="57"/>
      <c r="BAO91" s="57"/>
      <c r="BAP91" s="57"/>
      <c r="BAQ91" s="57"/>
      <c r="BAR91" s="57"/>
      <c r="BAS91" s="57"/>
      <c r="BAT91" s="57"/>
      <c r="BAU91" s="57"/>
      <c r="BAV91" s="57"/>
      <c r="BAW91" s="57"/>
      <c r="BAX91" s="57"/>
      <c r="BAY91" s="57"/>
      <c r="BAZ91" s="57"/>
      <c r="BBA91" s="57"/>
      <c r="BBB91" s="57"/>
      <c r="BBC91" s="57"/>
      <c r="BBD91" s="57"/>
      <c r="BBE91" s="57"/>
      <c r="BBF91" s="57"/>
      <c r="BBG91" s="57"/>
      <c r="BBH91" s="57"/>
      <c r="BBI91" s="57"/>
      <c r="BBJ91" s="57"/>
      <c r="BBK91" s="57"/>
      <c r="BBL91" s="57"/>
      <c r="BBM91" s="57"/>
      <c r="BBN91" s="57"/>
      <c r="BBO91" s="57"/>
      <c r="BBP91" s="57"/>
      <c r="BBQ91" s="57"/>
      <c r="BBR91" s="57"/>
      <c r="BBS91" s="57"/>
      <c r="BBT91" s="57"/>
      <c r="BBU91" s="57"/>
      <c r="BBV91" s="57"/>
      <c r="BBW91" s="57"/>
      <c r="BBX91" s="57"/>
      <c r="BBY91" s="57"/>
      <c r="BBZ91" s="57"/>
      <c r="BCA91" s="57"/>
      <c r="BCB91" s="57"/>
      <c r="BCC91" s="57"/>
      <c r="BCD91" s="57"/>
      <c r="BCE91" s="57"/>
      <c r="BCF91" s="57"/>
      <c r="BCG91" s="57"/>
      <c r="BCH91" s="57"/>
      <c r="BCI91" s="57"/>
      <c r="BCJ91" s="57"/>
      <c r="BCK91" s="57"/>
      <c r="BCL91" s="57"/>
      <c r="BCM91" s="57"/>
      <c r="BCN91" s="57"/>
      <c r="BCO91" s="57"/>
      <c r="BCP91" s="57"/>
      <c r="BCQ91" s="57"/>
      <c r="BCR91" s="57"/>
      <c r="BCS91" s="57"/>
      <c r="BCT91" s="57"/>
      <c r="BCU91" s="57"/>
      <c r="BCV91" s="57"/>
      <c r="BCW91" s="57"/>
      <c r="BCX91" s="57"/>
      <c r="BCY91" s="57"/>
      <c r="BCZ91" s="57"/>
      <c r="BDA91" s="57"/>
      <c r="BDB91" s="57"/>
      <c r="BDC91" s="57"/>
      <c r="BDD91" s="57"/>
      <c r="BDE91" s="57"/>
      <c r="BDF91" s="57"/>
      <c r="BDG91" s="57"/>
      <c r="BDH91" s="57"/>
      <c r="BDI91" s="57"/>
      <c r="BDJ91" s="57"/>
      <c r="BDK91" s="57"/>
      <c r="BDL91" s="57"/>
      <c r="BDM91" s="57"/>
      <c r="BDN91" s="57"/>
      <c r="BDO91" s="57"/>
      <c r="BDP91" s="57"/>
      <c r="BDQ91" s="57"/>
      <c r="BDR91" s="57"/>
      <c r="BDS91" s="57"/>
      <c r="BDT91" s="57"/>
      <c r="BDU91" s="57"/>
      <c r="BDV91" s="57"/>
      <c r="BDW91" s="57"/>
      <c r="BDX91" s="57"/>
      <c r="BDY91" s="57"/>
      <c r="BDZ91" s="57"/>
      <c r="BEA91" s="57"/>
      <c r="BEB91" s="57"/>
      <c r="BEC91" s="57"/>
      <c r="BED91" s="57"/>
      <c r="BEE91" s="57"/>
      <c r="BEF91" s="57"/>
      <c r="BEG91" s="57"/>
      <c r="BEH91" s="57"/>
      <c r="BEI91" s="57"/>
      <c r="BEJ91" s="57"/>
      <c r="BEK91" s="57"/>
      <c r="BEL91" s="57"/>
      <c r="BEM91" s="57"/>
      <c r="BEN91" s="57"/>
      <c r="BEO91" s="57"/>
      <c r="BEP91" s="57"/>
      <c r="BEQ91" s="57"/>
      <c r="BER91" s="57"/>
      <c r="BES91" s="57"/>
      <c r="BET91" s="57"/>
      <c r="BEU91" s="57"/>
      <c r="BEV91" s="57"/>
      <c r="BEW91" s="57"/>
      <c r="BEX91" s="57"/>
      <c r="BEY91" s="57"/>
      <c r="BEZ91" s="57"/>
      <c r="BFA91" s="57"/>
      <c r="BFB91" s="57"/>
      <c r="BFC91" s="57"/>
      <c r="BFD91" s="57"/>
      <c r="BFE91" s="57"/>
      <c r="BFF91" s="57"/>
      <c r="BFG91" s="57"/>
      <c r="BFH91" s="57"/>
      <c r="BFI91" s="57"/>
      <c r="BFJ91" s="57"/>
      <c r="BFK91" s="57"/>
      <c r="BFL91" s="57"/>
      <c r="BFM91" s="57"/>
      <c r="BFN91" s="57"/>
      <c r="BFO91" s="57"/>
      <c r="BFP91" s="57"/>
      <c r="BFQ91" s="57"/>
      <c r="BFR91" s="57"/>
      <c r="BFS91" s="57"/>
      <c r="BFT91" s="57"/>
      <c r="BFU91" s="57"/>
      <c r="BFV91" s="57"/>
      <c r="BFW91" s="57"/>
      <c r="BFX91" s="57"/>
      <c r="BFY91" s="57"/>
      <c r="BFZ91" s="57"/>
      <c r="BGA91" s="57"/>
      <c r="BGB91" s="57"/>
      <c r="BGC91" s="57"/>
      <c r="BGD91" s="57"/>
      <c r="BGE91" s="57"/>
      <c r="BGF91" s="57"/>
      <c r="BGG91" s="57"/>
      <c r="BGH91" s="57"/>
      <c r="BGI91" s="57"/>
      <c r="BGJ91" s="57"/>
      <c r="BGK91" s="57"/>
      <c r="BGL91" s="57"/>
      <c r="BGM91" s="57"/>
      <c r="BGN91" s="57"/>
      <c r="BGO91" s="57"/>
      <c r="BGP91" s="57"/>
      <c r="BGQ91" s="57"/>
      <c r="BGR91" s="57"/>
      <c r="BGS91" s="57"/>
      <c r="BGT91" s="57"/>
      <c r="BGU91" s="57"/>
      <c r="BGV91" s="57"/>
      <c r="BGW91" s="57"/>
      <c r="BGX91" s="57"/>
      <c r="BGY91" s="57"/>
      <c r="BGZ91" s="57"/>
      <c r="BHA91" s="57"/>
      <c r="BHB91" s="57"/>
      <c r="BHC91" s="57"/>
      <c r="BHD91" s="57"/>
      <c r="BHE91" s="57"/>
      <c r="BHF91" s="57"/>
      <c r="BHG91" s="57"/>
      <c r="BHH91" s="57"/>
      <c r="BHI91" s="57"/>
      <c r="BHJ91" s="57"/>
      <c r="BHK91" s="57"/>
      <c r="BHL91" s="57"/>
      <c r="BHM91" s="57"/>
      <c r="BHN91" s="57"/>
      <c r="BHO91" s="57"/>
      <c r="BHP91" s="57"/>
      <c r="BHQ91" s="57"/>
      <c r="BHR91" s="57"/>
      <c r="BHS91" s="57"/>
      <c r="BHT91" s="57"/>
      <c r="BHU91" s="57"/>
      <c r="BHV91" s="57"/>
      <c r="BHW91" s="57"/>
      <c r="BHX91" s="57"/>
      <c r="BHY91" s="57"/>
      <c r="BHZ91" s="57"/>
      <c r="BIA91" s="57"/>
      <c r="BIB91" s="57"/>
      <c r="BIC91" s="57"/>
      <c r="BID91" s="57"/>
      <c r="BIE91" s="57"/>
      <c r="BIF91" s="57"/>
      <c r="BIG91" s="57"/>
      <c r="BIH91" s="57"/>
      <c r="BII91" s="57"/>
      <c r="BIJ91" s="57"/>
      <c r="BIK91" s="57"/>
      <c r="BIL91" s="57"/>
      <c r="BIM91" s="57"/>
      <c r="BIN91" s="57"/>
      <c r="BIO91" s="57"/>
      <c r="BIP91" s="57"/>
      <c r="BIQ91" s="57"/>
      <c r="BIR91" s="57"/>
      <c r="BIS91" s="57"/>
      <c r="BIT91" s="57"/>
      <c r="BIU91" s="57"/>
      <c r="BIV91" s="57"/>
      <c r="BIW91" s="57"/>
      <c r="BIX91" s="57"/>
      <c r="BIY91" s="57"/>
      <c r="BIZ91" s="57"/>
      <c r="BJA91" s="57"/>
      <c r="BJB91" s="57"/>
      <c r="BJC91" s="57"/>
      <c r="BJD91" s="57"/>
      <c r="BJE91" s="57"/>
      <c r="BJF91" s="57"/>
      <c r="BJG91" s="57"/>
      <c r="BJH91" s="57"/>
      <c r="BJI91" s="57"/>
      <c r="BJJ91" s="57"/>
      <c r="BJK91" s="57"/>
      <c r="BJL91" s="57"/>
      <c r="BJM91" s="57"/>
      <c r="BJN91" s="57"/>
      <c r="BJO91" s="57"/>
      <c r="BJP91" s="57"/>
      <c r="BJQ91" s="57"/>
      <c r="BJR91" s="57"/>
      <c r="BJS91" s="57"/>
      <c r="BJT91" s="57"/>
      <c r="BJU91" s="57"/>
      <c r="BJV91" s="57"/>
      <c r="BJW91" s="57"/>
      <c r="BJX91" s="57"/>
      <c r="BJY91" s="57"/>
      <c r="BJZ91" s="57"/>
      <c r="BKA91" s="57"/>
      <c r="BKB91" s="57"/>
      <c r="BKC91" s="57"/>
      <c r="BKD91" s="57"/>
      <c r="BKE91" s="57"/>
      <c r="BKF91" s="57"/>
      <c r="BKG91" s="57"/>
      <c r="BKH91" s="57"/>
      <c r="BKI91" s="57"/>
      <c r="BKJ91" s="57"/>
      <c r="BKK91" s="57"/>
      <c r="BKL91" s="57"/>
      <c r="BKM91" s="57"/>
      <c r="BKN91" s="57"/>
      <c r="BKO91" s="57"/>
      <c r="BKP91" s="57"/>
      <c r="BKQ91" s="57"/>
      <c r="BKR91" s="57"/>
      <c r="BKS91" s="57"/>
      <c r="BKT91" s="57"/>
      <c r="BKU91" s="57"/>
      <c r="BKV91" s="57"/>
      <c r="BKW91" s="57"/>
      <c r="BKX91" s="57"/>
      <c r="BKY91" s="57"/>
      <c r="BKZ91" s="57"/>
      <c r="BLA91" s="57"/>
      <c r="BLB91" s="57"/>
      <c r="BLC91" s="57"/>
      <c r="BLD91" s="57"/>
      <c r="BLE91" s="57"/>
      <c r="BLF91" s="57"/>
      <c r="BLG91" s="57"/>
      <c r="BLH91" s="57"/>
      <c r="BLI91" s="57"/>
      <c r="BLJ91" s="57"/>
      <c r="BLK91" s="57"/>
      <c r="BLL91" s="57"/>
      <c r="BLM91" s="57"/>
      <c r="BLN91" s="57"/>
      <c r="BLO91" s="57"/>
      <c r="BLP91" s="57"/>
      <c r="BLQ91" s="57"/>
      <c r="BLR91" s="57"/>
      <c r="BLS91" s="57"/>
      <c r="BLT91" s="57"/>
      <c r="BLU91" s="57"/>
      <c r="BLV91" s="57"/>
      <c r="BLW91" s="57"/>
      <c r="BLX91" s="57"/>
      <c r="BLY91" s="57"/>
      <c r="BLZ91" s="57"/>
      <c r="BMA91" s="57"/>
      <c r="BMB91" s="57"/>
      <c r="BMC91" s="57"/>
      <c r="BMD91" s="57"/>
      <c r="BME91" s="57"/>
      <c r="BMF91" s="57"/>
      <c r="BMG91" s="57"/>
      <c r="BMH91" s="57"/>
      <c r="BMI91" s="57"/>
      <c r="BMJ91" s="57"/>
      <c r="BMK91" s="57"/>
      <c r="BML91" s="57"/>
      <c r="BMM91" s="57"/>
      <c r="BMN91" s="57"/>
      <c r="BMO91" s="57"/>
      <c r="BMP91" s="57"/>
      <c r="BMQ91" s="57"/>
      <c r="BMR91" s="57"/>
      <c r="BMS91" s="57"/>
      <c r="BMT91" s="57"/>
      <c r="BMU91" s="57"/>
      <c r="BMV91" s="57"/>
      <c r="BMW91" s="57"/>
      <c r="BMX91" s="57"/>
      <c r="BMY91" s="57"/>
      <c r="BMZ91" s="57"/>
      <c r="BNA91" s="57"/>
      <c r="BNB91" s="57"/>
      <c r="BNC91" s="57"/>
      <c r="BND91" s="57"/>
      <c r="BNE91" s="57"/>
      <c r="BNF91" s="57"/>
      <c r="BNG91" s="57"/>
      <c r="BNH91" s="57"/>
      <c r="BNI91" s="57"/>
      <c r="BNJ91" s="57"/>
      <c r="BNK91" s="57"/>
      <c r="BNL91" s="57"/>
      <c r="BNM91" s="57"/>
      <c r="BNN91" s="57"/>
      <c r="BNO91" s="57"/>
      <c r="BNP91" s="57"/>
      <c r="BNQ91" s="57"/>
      <c r="BNR91" s="57"/>
      <c r="BNS91" s="57"/>
      <c r="BNT91" s="57"/>
      <c r="BNU91" s="57"/>
      <c r="BNV91" s="57"/>
      <c r="BNW91" s="57"/>
      <c r="BNX91" s="57"/>
      <c r="BNY91" s="57"/>
      <c r="BNZ91" s="57"/>
      <c r="BOA91" s="57"/>
      <c r="BOB91" s="57"/>
      <c r="BOC91" s="57"/>
      <c r="BOD91" s="57"/>
      <c r="BOE91" s="57"/>
      <c r="BOF91" s="57"/>
      <c r="BOG91" s="57"/>
      <c r="BOH91" s="57"/>
      <c r="BOI91" s="57"/>
      <c r="BOJ91" s="57"/>
      <c r="BOK91" s="57"/>
      <c r="BOL91" s="57"/>
      <c r="BOM91" s="57"/>
      <c r="BON91" s="57"/>
      <c r="BOO91" s="57"/>
      <c r="BOP91" s="57"/>
      <c r="BOQ91" s="57"/>
      <c r="BOR91" s="57"/>
      <c r="BOS91" s="57"/>
      <c r="BOT91" s="57"/>
      <c r="BOU91" s="57"/>
      <c r="BOV91" s="57"/>
      <c r="BOW91" s="57"/>
      <c r="BOX91" s="57"/>
      <c r="BOY91" s="57"/>
      <c r="BOZ91" s="57"/>
      <c r="BPA91" s="57"/>
      <c r="BPB91" s="57"/>
      <c r="BPC91" s="57"/>
      <c r="BPD91" s="57"/>
      <c r="BPE91" s="57"/>
      <c r="BPF91" s="57"/>
      <c r="BPG91" s="57"/>
      <c r="BPH91" s="57"/>
      <c r="BPI91" s="57"/>
      <c r="BPJ91" s="57"/>
      <c r="BPK91" s="57"/>
      <c r="BPL91" s="57"/>
      <c r="BPM91" s="57"/>
      <c r="BPN91" s="57"/>
      <c r="BPO91" s="57"/>
      <c r="BPP91" s="57"/>
      <c r="BPQ91" s="57"/>
      <c r="BPR91" s="57"/>
      <c r="BPS91" s="57"/>
      <c r="BPT91" s="57"/>
      <c r="BPU91" s="57"/>
      <c r="BPV91" s="57"/>
      <c r="BPW91" s="57"/>
      <c r="BPX91" s="57"/>
      <c r="BPY91" s="57"/>
      <c r="BPZ91" s="57"/>
      <c r="BQA91" s="57"/>
      <c r="BQB91" s="57"/>
      <c r="BQC91" s="57"/>
      <c r="BQD91" s="57"/>
      <c r="BQE91" s="57"/>
      <c r="BQF91" s="57"/>
      <c r="BQG91" s="57"/>
      <c r="BQH91" s="57"/>
      <c r="BQI91" s="57"/>
      <c r="BQJ91" s="57"/>
      <c r="BQK91" s="57"/>
      <c r="BQL91" s="57"/>
      <c r="BQM91" s="57"/>
      <c r="BQN91" s="57"/>
      <c r="BQO91" s="57"/>
      <c r="BQP91" s="57"/>
      <c r="BQQ91" s="57"/>
      <c r="BQR91" s="57"/>
      <c r="BQS91" s="57"/>
      <c r="BQT91" s="57"/>
      <c r="BQU91" s="57"/>
      <c r="BQV91" s="57"/>
      <c r="BQW91" s="57"/>
      <c r="BQX91" s="57"/>
      <c r="BQY91" s="57"/>
      <c r="BQZ91" s="57"/>
      <c r="BRA91" s="57"/>
      <c r="BRB91" s="57"/>
      <c r="BRC91" s="57"/>
      <c r="BRD91" s="57"/>
      <c r="BRE91" s="57"/>
      <c r="BRF91" s="57"/>
      <c r="BRG91" s="57"/>
      <c r="BRH91" s="57"/>
      <c r="BRI91" s="57"/>
      <c r="BRJ91" s="57"/>
      <c r="BRK91" s="57"/>
      <c r="BRL91" s="57"/>
      <c r="BRM91" s="57"/>
      <c r="BRN91" s="57"/>
      <c r="BRO91" s="57"/>
      <c r="BRP91" s="57"/>
      <c r="BRQ91" s="57"/>
      <c r="BRR91" s="57"/>
      <c r="BRS91" s="57"/>
      <c r="BRT91" s="57"/>
      <c r="BRU91" s="57"/>
      <c r="BRV91" s="57"/>
      <c r="BRW91" s="57"/>
      <c r="BRX91" s="57"/>
      <c r="BRY91" s="57"/>
      <c r="BRZ91" s="57"/>
      <c r="BSA91" s="57"/>
      <c r="BSB91" s="57"/>
      <c r="BSC91" s="57"/>
      <c r="BSD91" s="57"/>
      <c r="BSE91" s="57"/>
      <c r="BSF91" s="57"/>
      <c r="BSG91" s="57"/>
      <c r="BSH91" s="57"/>
      <c r="BSI91" s="57"/>
      <c r="BSJ91" s="57"/>
      <c r="BSK91" s="57"/>
      <c r="BSL91" s="57"/>
      <c r="BSM91" s="57"/>
      <c r="BSN91" s="57"/>
      <c r="BSO91" s="57"/>
      <c r="BSP91" s="57"/>
      <c r="BSQ91" s="57"/>
      <c r="BSR91" s="57"/>
      <c r="BSS91" s="57"/>
      <c r="BST91" s="57"/>
      <c r="BSU91" s="57"/>
      <c r="BSV91" s="57"/>
      <c r="BSW91" s="57"/>
      <c r="BSX91" s="57"/>
      <c r="BSY91" s="57"/>
      <c r="BSZ91" s="57"/>
      <c r="BTA91" s="57"/>
      <c r="BTB91" s="57"/>
      <c r="BTC91" s="57"/>
      <c r="BTD91" s="57"/>
      <c r="BTE91" s="57"/>
      <c r="BTF91" s="57"/>
      <c r="BTG91" s="57"/>
      <c r="BTH91" s="57"/>
      <c r="BTI91" s="57"/>
      <c r="BTJ91" s="57"/>
      <c r="BTK91" s="57"/>
      <c r="BTL91" s="57"/>
      <c r="BTM91" s="57"/>
      <c r="BTN91" s="57"/>
      <c r="BTO91" s="57"/>
      <c r="BTP91" s="57"/>
      <c r="BTQ91" s="57"/>
      <c r="BTR91" s="57"/>
      <c r="BTS91" s="57"/>
      <c r="BTT91" s="57"/>
      <c r="BTU91" s="57"/>
      <c r="BTV91" s="57"/>
      <c r="BTW91" s="57"/>
      <c r="BTX91" s="57"/>
      <c r="BTY91" s="57"/>
      <c r="BTZ91" s="57"/>
      <c r="BUA91" s="57"/>
      <c r="BUB91" s="57"/>
      <c r="BUC91" s="57"/>
      <c r="BUD91" s="57"/>
      <c r="BUE91" s="57"/>
      <c r="BUF91" s="57"/>
      <c r="BUG91" s="57"/>
      <c r="BUH91" s="57"/>
      <c r="BUI91" s="57"/>
      <c r="BUJ91" s="57"/>
      <c r="BUK91" s="57"/>
      <c r="BUL91" s="57"/>
      <c r="BUM91" s="57"/>
      <c r="BUN91" s="57"/>
      <c r="BUO91" s="57"/>
      <c r="BUP91" s="57"/>
      <c r="BUQ91" s="57"/>
      <c r="BUR91" s="57"/>
      <c r="BUS91" s="57"/>
      <c r="BUT91" s="57"/>
      <c r="BUU91" s="57"/>
      <c r="BUV91" s="57"/>
      <c r="BUW91" s="57"/>
      <c r="BUX91" s="57"/>
      <c r="BUY91" s="57"/>
      <c r="BUZ91" s="57"/>
      <c r="BVA91" s="57"/>
      <c r="BVB91" s="57"/>
      <c r="BVC91" s="57"/>
      <c r="BVD91" s="57"/>
      <c r="BVE91" s="57"/>
      <c r="BVF91" s="57"/>
      <c r="BVG91" s="57"/>
      <c r="BVH91" s="57"/>
      <c r="BVI91" s="57"/>
      <c r="BVJ91" s="57"/>
      <c r="BVK91" s="57"/>
      <c r="BVL91" s="57"/>
      <c r="BVM91" s="57"/>
      <c r="BVN91" s="57"/>
      <c r="BVO91" s="57"/>
      <c r="BVP91" s="57"/>
      <c r="BVQ91" s="57"/>
      <c r="BVR91" s="57"/>
      <c r="BVS91" s="57"/>
      <c r="BVT91" s="57"/>
      <c r="BVU91" s="57"/>
      <c r="BVV91" s="57"/>
      <c r="BVW91" s="57"/>
      <c r="BVX91" s="57"/>
      <c r="BVY91" s="57"/>
      <c r="BVZ91" s="57"/>
      <c r="BWA91" s="57"/>
      <c r="BWB91" s="57"/>
      <c r="BWC91" s="57"/>
      <c r="BWD91" s="57"/>
      <c r="BWE91" s="57"/>
      <c r="BWF91" s="57"/>
      <c r="BWG91" s="57"/>
      <c r="BWH91" s="57"/>
      <c r="BWI91" s="57"/>
      <c r="BWJ91" s="57"/>
      <c r="BWK91" s="57"/>
      <c r="BWL91" s="57"/>
      <c r="BWM91" s="57"/>
      <c r="BWN91" s="57"/>
      <c r="BWO91" s="57"/>
      <c r="BWP91" s="57"/>
      <c r="BWQ91" s="57"/>
      <c r="BWR91" s="57"/>
      <c r="BWS91" s="57"/>
      <c r="BWT91" s="57"/>
      <c r="BWU91" s="57"/>
      <c r="BWV91" s="57"/>
      <c r="BWW91" s="57"/>
      <c r="BWX91" s="57"/>
      <c r="BWY91" s="57"/>
      <c r="BWZ91" s="57"/>
      <c r="BXA91" s="57"/>
      <c r="BXB91" s="57"/>
      <c r="BXC91" s="57"/>
      <c r="BXD91" s="57"/>
      <c r="BXE91" s="57"/>
      <c r="BXF91" s="57"/>
      <c r="BXG91" s="57"/>
      <c r="BXH91" s="57"/>
      <c r="BXI91" s="57"/>
      <c r="BXJ91" s="57"/>
      <c r="BXK91" s="57"/>
      <c r="BXL91" s="57"/>
      <c r="BXM91" s="57"/>
      <c r="BXN91" s="57"/>
      <c r="BXO91" s="57"/>
      <c r="BXP91" s="57"/>
      <c r="BXQ91" s="57"/>
      <c r="BXR91" s="57"/>
      <c r="BXS91" s="57"/>
      <c r="BXT91" s="57"/>
      <c r="BXU91" s="57"/>
      <c r="BXV91" s="57"/>
      <c r="BXW91" s="57"/>
      <c r="BXX91" s="57"/>
      <c r="BXY91" s="57"/>
      <c r="BXZ91" s="57"/>
      <c r="BYA91" s="57"/>
      <c r="BYB91" s="57"/>
      <c r="BYC91" s="57"/>
      <c r="BYD91" s="57"/>
      <c r="BYE91" s="57"/>
      <c r="BYF91" s="57"/>
      <c r="BYG91" s="57"/>
      <c r="BYH91" s="57"/>
      <c r="BYI91" s="57"/>
      <c r="BYJ91" s="57"/>
      <c r="BYK91" s="57"/>
      <c r="BYL91" s="57"/>
      <c r="BYM91" s="57"/>
      <c r="BYN91" s="57"/>
      <c r="BYO91" s="57"/>
      <c r="BYP91" s="57"/>
      <c r="BYQ91" s="57"/>
      <c r="BYR91" s="57"/>
      <c r="BYS91" s="57"/>
      <c r="BYT91" s="57"/>
      <c r="BYU91" s="57"/>
      <c r="BYV91" s="57"/>
      <c r="BYW91" s="57"/>
      <c r="BYX91" s="57"/>
      <c r="BYY91" s="57"/>
      <c r="BYZ91" s="57"/>
      <c r="BZA91" s="57"/>
      <c r="BZB91" s="57"/>
      <c r="BZC91" s="57"/>
      <c r="BZD91" s="57"/>
      <c r="BZE91" s="57"/>
      <c r="BZF91" s="57"/>
      <c r="BZG91" s="57"/>
      <c r="BZH91" s="57"/>
      <c r="BZI91" s="57"/>
      <c r="BZJ91" s="57"/>
      <c r="BZK91" s="57"/>
      <c r="BZL91" s="57"/>
      <c r="BZM91" s="57"/>
      <c r="BZN91" s="57"/>
      <c r="BZO91" s="57"/>
      <c r="BZP91" s="57"/>
      <c r="BZQ91" s="57"/>
      <c r="BZR91" s="57"/>
      <c r="BZS91" s="57"/>
      <c r="BZT91" s="57"/>
      <c r="BZU91" s="57"/>
      <c r="BZV91" s="57"/>
      <c r="BZW91" s="57"/>
      <c r="BZX91" s="57"/>
      <c r="BZY91" s="57"/>
      <c r="BZZ91" s="57"/>
      <c r="CAA91" s="57"/>
      <c r="CAB91" s="57"/>
      <c r="CAC91" s="57"/>
      <c r="CAD91" s="57"/>
      <c r="CAE91" s="57"/>
      <c r="CAF91" s="57"/>
      <c r="CAG91" s="57"/>
      <c r="CAH91" s="57"/>
      <c r="CAI91" s="57"/>
      <c r="CAJ91" s="57"/>
      <c r="CAK91" s="57"/>
      <c r="CAL91" s="57"/>
      <c r="CAM91" s="57"/>
      <c r="CAN91" s="57"/>
      <c r="CAO91" s="57"/>
      <c r="CAP91" s="57"/>
      <c r="CAQ91" s="57"/>
      <c r="CAR91" s="57"/>
      <c r="CAS91" s="57"/>
      <c r="CAT91" s="57"/>
      <c r="CAU91" s="57"/>
      <c r="CAV91" s="57"/>
      <c r="CAW91" s="57"/>
      <c r="CAX91" s="57"/>
      <c r="CAY91" s="57"/>
      <c r="CAZ91" s="57"/>
      <c r="CBA91" s="57"/>
      <c r="CBB91" s="57"/>
      <c r="CBC91" s="57"/>
      <c r="CBD91" s="57"/>
      <c r="CBE91" s="57"/>
      <c r="CBF91" s="57"/>
      <c r="CBG91" s="57"/>
      <c r="CBH91" s="57"/>
      <c r="CBI91" s="57"/>
      <c r="CBJ91" s="57"/>
      <c r="CBK91" s="57"/>
      <c r="CBL91" s="57"/>
      <c r="CBM91" s="57"/>
      <c r="CBN91" s="57"/>
      <c r="CBO91" s="57"/>
      <c r="CBP91" s="57"/>
      <c r="CBQ91" s="57"/>
      <c r="CBR91" s="57"/>
      <c r="CBS91" s="57"/>
      <c r="CBT91" s="57"/>
      <c r="CBU91" s="57"/>
      <c r="CBV91" s="57"/>
      <c r="CBW91" s="57"/>
      <c r="CBX91" s="57"/>
      <c r="CBY91" s="57"/>
      <c r="CBZ91" s="57"/>
      <c r="CCA91" s="57"/>
      <c r="CCB91" s="57"/>
      <c r="CCC91" s="57"/>
      <c r="CCD91" s="57"/>
      <c r="CCE91" s="57"/>
      <c r="CCF91" s="57"/>
      <c r="CCG91" s="57"/>
      <c r="CCH91" s="57"/>
      <c r="CCI91" s="57"/>
      <c r="CCJ91" s="57"/>
      <c r="CCK91" s="57"/>
      <c r="CCL91" s="57"/>
      <c r="CCM91" s="57"/>
      <c r="CCN91" s="57"/>
      <c r="CCO91" s="57"/>
      <c r="CCP91" s="57"/>
      <c r="CCQ91" s="57"/>
      <c r="CCR91" s="57"/>
      <c r="CCS91" s="57"/>
      <c r="CCT91" s="57"/>
      <c r="CCU91" s="57"/>
      <c r="CCV91" s="57"/>
      <c r="CCW91" s="57"/>
      <c r="CCX91" s="57"/>
      <c r="CCY91" s="57"/>
      <c r="CCZ91" s="57"/>
      <c r="CDA91" s="57"/>
      <c r="CDB91" s="57"/>
      <c r="CDC91" s="57"/>
      <c r="CDD91" s="57"/>
      <c r="CDE91" s="57"/>
      <c r="CDF91" s="57"/>
      <c r="CDG91" s="57"/>
      <c r="CDH91" s="57"/>
      <c r="CDI91" s="57"/>
      <c r="CDJ91" s="57"/>
      <c r="CDK91" s="57"/>
      <c r="CDL91" s="57"/>
      <c r="CDM91" s="57"/>
      <c r="CDN91" s="57"/>
      <c r="CDO91" s="57"/>
      <c r="CDP91" s="57"/>
      <c r="CDQ91" s="57"/>
      <c r="CDR91" s="57"/>
      <c r="CDS91" s="57"/>
      <c r="CDT91" s="57"/>
      <c r="CDU91" s="57"/>
      <c r="CDV91" s="57"/>
      <c r="CDW91" s="57"/>
      <c r="CDX91" s="57"/>
      <c r="CDY91" s="57"/>
      <c r="CDZ91" s="57"/>
      <c r="CEA91" s="57"/>
      <c r="CEB91" s="57"/>
      <c r="CEC91" s="57"/>
      <c r="CED91" s="57"/>
      <c r="CEE91" s="57"/>
      <c r="CEF91" s="57"/>
      <c r="CEG91" s="57"/>
      <c r="CEH91" s="57"/>
      <c r="CEI91" s="57"/>
      <c r="CEJ91" s="57"/>
      <c r="CEK91" s="57"/>
      <c r="CEL91" s="57"/>
      <c r="CEM91" s="57"/>
      <c r="CEN91" s="57"/>
      <c r="CEO91" s="57"/>
      <c r="CEP91" s="57"/>
      <c r="CEQ91" s="57"/>
      <c r="CER91" s="57"/>
      <c r="CES91" s="57"/>
      <c r="CET91" s="57"/>
      <c r="CEU91" s="57"/>
      <c r="CEV91" s="57"/>
      <c r="CEW91" s="57"/>
      <c r="CEX91" s="57"/>
      <c r="CEY91" s="57"/>
      <c r="CEZ91" s="57"/>
      <c r="CFA91" s="57"/>
      <c r="CFB91" s="57"/>
      <c r="CFC91" s="57"/>
      <c r="CFD91" s="57"/>
      <c r="CFE91" s="57"/>
      <c r="CFF91" s="57"/>
      <c r="CFG91" s="57"/>
      <c r="CFH91" s="57"/>
      <c r="CFI91" s="57"/>
      <c r="CFJ91" s="57"/>
      <c r="CFK91" s="57"/>
      <c r="CFL91" s="57"/>
      <c r="CFM91" s="57"/>
      <c r="CFN91" s="57"/>
      <c r="CFO91" s="57"/>
      <c r="CFP91" s="57"/>
      <c r="CFQ91" s="57"/>
      <c r="CFR91" s="57"/>
      <c r="CFS91" s="57"/>
      <c r="CFT91" s="57"/>
      <c r="CFU91" s="57"/>
      <c r="CFV91" s="57"/>
      <c r="CFW91" s="57"/>
      <c r="CFX91" s="57"/>
      <c r="CFY91" s="57"/>
      <c r="CFZ91" s="57"/>
      <c r="CGA91" s="57"/>
      <c r="CGB91" s="57"/>
      <c r="CGC91" s="57"/>
      <c r="CGD91" s="57"/>
      <c r="CGE91" s="57"/>
      <c r="CGF91" s="57"/>
      <c r="CGG91" s="57"/>
      <c r="CGH91" s="57"/>
      <c r="CGI91" s="57"/>
      <c r="CGJ91" s="57"/>
      <c r="CGK91" s="57"/>
      <c r="CGL91" s="57"/>
      <c r="CGM91" s="57"/>
      <c r="CGN91" s="57"/>
      <c r="CGO91" s="57"/>
      <c r="CGP91" s="57"/>
      <c r="CGQ91" s="57"/>
      <c r="CGR91" s="57"/>
      <c r="CGS91" s="57"/>
      <c r="CGT91" s="57"/>
      <c r="CGU91" s="57"/>
      <c r="CGV91" s="57"/>
      <c r="CGW91" s="57"/>
      <c r="CGX91" s="57"/>
      <c r="CGY91" s="57"/>
      <c r="CGZ91" s="57"/>
      <c r="CHA91" s="57"/>
      <c r="CHB91" s="57"/>
      <c r="CHC91" s="57"/>
      <c r="CHD91" s="57"/>
      <c r="CHE91" s="57"/>
      <c r="CHF91" s="57"/>
      <c r="CHG91" s="57"/>
      <c r="CHH91" s="57"/>
      <c r="CHI91" s="57"/>
      <c r="CHJ91" s="57"/>
      <c r="CHK91" s="57"/>
      <c r="CHL91" s="57"/>
      <c r="CHM91" s="57"/>
      <c r="CHN91" s="57"/>
      <c r="CHO91" s="57"/>
      <c r="CHP91" s="57"/>
      <c r="CHQ91" s="57"/>
      <c r="CHR91" s="57"/>
      <c r="CHS91" s="57"/>
      <c r="CHT91" s="57"/>
      <c r="CHU91" s="57"/>
      <c r="CHV91" s="57"/>
      <c r="CHW91" s="57"/>
      <c r="CHX91" s="57"/>
      <c r="CHY91" s="57"/>
      <c r="CHZ91" s="57"/>
      <c r="CIA91" s="57"/>
      <c r="CIB91" s="57"/>
      <c r="CIC91" s="57"/>
      <c r="CID91" s="57"/>
      <c r="CIE91" s="57"/>
      <c r="CIF91" s="57"/>
      <c r="CIG91" s="57"/>
      <c r="CIH91" s="57"/>
      <c r="CII91" s="57"/>
      <c r="CIJ91" s="57"/>
      <c r="CIK91" s="57"/>
      <c r="CIL91" s="57"/>
      <c r="CIM91" s="57"/>
      <c r="CIN91" s="57"/>
      <c r="CIO91" s="57"/>
      <c r="CIP91" s="57"/>
      <c r="CIQ91" s="57"/>
      <c r="CIR91" s="57"/>
      <c r="CIS91" s="57"/>
      <c r="CIT91" s="57"/>
      <c r="CIU91" s="57"/>
      <c r="CIV91" s="57"/>
      <c r="CIW91" s="57"/>
      <c r="CIX91" s="57"/>
      <c r="CIY91" s="57"/>
      <c r="CIZ91" s="57"/>
      <c r="CJA91" s="57"/>
      <c r="CJB91" s="57"/>
      <c r="CJC91" s="57"/>
      <c r="CJD91" s="57"/>
      <c r="CJE91" s="57"/>
      <c r="CJF91" s="57"/>
      <c r="CJG91" s="57"/>
      <c r="CJH91" s="57"/>
      <c r="CJI91" s="57"/>
      <c r="CJJ91" s="57"/>
      <c r="CJK91" s="57"/>
      <c r="CJL91" s="57"/>
      <c r="CJM91" s="57"/>
      <c r="CJN91" s="57"/>
      <c r="CJO91" s="57"/>
      <c r="CJP91" s="57"/>
      <c r="CJQ91" s="57"/>
      <c r="CJR91" s="57"/>
      <c r="CJS91" s="57"/>
      <c r="CJT91" s="57"/>
      <c r="CJU91" s="57"/>
      <c r="CJV91" s="57"/>
      <c r="CJW91" s="57"/>
      <c r="CJX91" s="57"/>
      <c r="CJY91" s="57"/>
      <c r="CJZ91" s="57"/>
      <c r="CKA91" s="57"/>
      <c r="CKB91" s="57"/>
      <c r="CKC91" s="57"/>
      <c r="CKD91" s="57"/>
      <c r="CKE91" s="57"/>
      <c r="CKF91" s="57"/>
      <c r="CKG91" s="57"/>
      <c r="CKH91" s="57"/>
      <c r="CKI91" s="57"/>
      <c r="CKJ91" s="57"/>
      <c r="CKK91" s="57"/>
      <c r="CKL91" s="57"/>
      <c r="CKM91" s="57"/>
      <c r="CKN91" s="57"/>
      <c r="CKO91" s="57"/>
      <c r="CKP91" s="57"/>
      <c r="CKQ91" s="57"/>
      <c r="CKR91" s="57"/>
      <c r="CKS91" s="57"/>
      <c r="CKT91" s="57"/>
      <c r="CKU91" s="57"/>
      <c r="CKV91" s="57"/>
      <c r="CKW91" s="57"/>
      <c r="CKX91" s="57"/>
      <c r="CKY91" s="57"/>
      <c r="CKZ91" s="57"/>
      <c r="CLA91" s="57"/>
      <c r="CLB91" s="57"/>
      <c r="CLC91" s="57"/>
      <c r="CLD91" s="57"/>
      <c r="CLE91" s="57"/>
      <c r="CLF91" s="57"/>
      <c r="CLG91" s="57"/>
      <c r="CLH91" s="57"/>
      <c r="CLI91" s="57"/>
      <c r="CLJ91" s="57"/>
      <c r="CLK91" s="57"/>
      <c r="CLL91" s="57"/>
      <c r="CLM91" s="57"/>
      <c r="CLN91" s="57"/>
      <c r="CLO91" s="57"/>
      <c r="CLP91" s="57"/>
      <c r="CLQ91" s="57"/>
      <c r="CLR91" s="57"/>
      <c r="CLS91" s="57"/>
      <c r="CLT91" s="57"/>
      <c r="CLU91" s="57"/>
      <c r="CLV91" s="57"/>
      <c r="CLW91" s="57"/>
      <c r="CLX91" s="57"/>
      <c r="CLY91" s="57"/>
      <c r="CLZ91" s="57"/>
      <c r="CMA91" s="57"/>
      <c r="CMB91" s="57"/>
      <c r="CMC91" s="57"/>
      <c r="CMD91" s="57"/>
      <c r="CME91" s="57"/>
      <c r="CMF91" s="57"/>
      <c r="CMG91" s="57"/>
      <c r="CMH91" s="57"/>
      <c r="CMI91" s="57"/>
      <c r="CMJ91" s="57"/>
      <c r="CMK91" s="57"/>
      <c r="CML91" s="57"/>
      <c r="CMM91" s="57"/>
      <c r="CMN91" s="57"/>
      <c r="CMO91" s="57"/>
      <c r="CMP91" s="57"/>
      <c r="CMQ91" s="57"/>
      <c r="CMR91" s="57"/>
      <c r="CMS91" s="57"/>
      <c r="CMT91" s="57"/>
      <c r="CMU91" s="57"/>
      <c r="CMV91" s="57"/>
      <c r="CMW91" s="57"/>
      <c r="CMX91" s="57"/>
      <c r="CMY91" s="57"/>
      <c r="CMZ91" s="57"/>
      <c r="CNA91" s="57"/>
      <c r="CNB91" s="57"/>
      <c r="CNC91" s="57"/>
      <c r="CND91" s="57"/>
      <c r="CNE91" s="57"/>
      <c r="CNF91" s="57"/>
      <c r="CNG91" s="57"/>
      <c r="CNH91" s="57"/>
      <c r="CNI91" s="57"/>
      <c r="CNJ91" s="57"/>
      <c r="CNK91" s="57"/>
      <c r="CNL91" s="57"/>
      <c r="CNM91" s="57"/>
      <c r="CNN91" s="57"/>
      <c r="CNO91" s="57"/>
      <c r="CNP91" s="57"/>
      <c r="CNQ91" s="57"/>
      <c r="CNR91" s="57"/>
      <c r="CNS91" s="57"/>
      <c r="CNT91" s="57"/>
      <c r="CNU91" s="57"/>
      <c r="CNV91" s="57"/>
      <c r="CNW91" s="57"/>
      <c r="CNX91" s="57"/>
      <c r="CNY91" s="57"/>
      <c r="CNZ91" s="57"/>
      <c r="COA91" s="57"/>
      <c r="COB91" s="57"/>
      <c r="COC91" s="57"/>
      <c r="COD91" s="57"/>
      <c r="COE91" s="57"/>
      <c r="COF91" s="57"/>
      <c r="COG91" s="57"/>
      <c r="COH91" s="57"/>
      <c r="COI91" s="57"/>
      <c r="COJ91" s="57"/>
      <c r="COK91" s="57"/>
      <c r="COL91" s="57"/>
      <c r="COM91" s="57"/>
      <c r="CON91" s="57"/>
      <c r="COO91" s="57"/>
      <c r="COP91" s="57"/>
      <c r="COQ91" s="57"/>
      <c r="COR91" s="57"/>
      <c r="COS91" s="57"/>
      <c r="COT91" s="57"/>
      <c r="COU91" s="57"/>
      <c r="COV91" s="57"/>
      <c r="COW91" s="57"/>
      <c r="COX91" s="57"/>
      <c r="COY91" s="57"/>
      <c r="COZ91" s="57"/>
      <c r="CPA91" s="57"/>
      <c r="CPB91" s="57"/>
      <c r="CPC91" s="57"/>
      <c r="CPD91" s="57"/>
      <c r="CPE91" s="57"/>
      <c r="CPF91" s="57"/>
      <c r="CPG91" s="57"/>
      <c r="CPH91" s="57"/>
      <c r="CPI91" s="57"/>
      <c r="CPJ91" s="57"/>
      <c r="CPK91" s="57"/>
      <c r="CPL91" s="57"/>
      <c r="CPM91" s="57"/>
      <c r="CPN91" s="57"/>
      <c r="CPO91" s="57"/>
      <c r="CPP91" s="57"/>
      <c r="CPQ91" s="57"/>
      <c r="CPR91" s="57"/>
      <c r="CPS91" s="57"/>
      <c r="CPT91" s="57"/>
      <c r="CPU91" s="57"/>
      <c r="CPV91" s="57"/>
      <c r="CPW91" s="57"/>
      <c r="CPX91" s="57"/>
      <c r="CPY91" s="57"/>
      <c r="CPZ91" s="57"/>
      <c r="CQA91" s="57"/>
      <c r="CQB91" s="57"/>
      <c r="CQC91" s="57"/>
      <c r="CQD91" s="57"/>
      <c r="CQE91" s="57"/>
      <c r="CQF91" s="57"/>
      <c r="CQG91" s="57"/>
      <c r="CQH91" s="57"/>
      <c r="CQI91" s="57"/>
      <c r="CQJ91" s="57"/>
      <c r="CQK91" s="57"/>
      <c r="CQL91" s="57"/>
      <c r="CQM91" s="57"/>
      <c r="CQN91" s="57"/>
      <c r="CQO91" s="57"/>
      <c r="CQP91" s="57"/>
      <c r="CQQ91" s="57"/>
      <c r="CQR91" s="57"/>
      <c r="CQS91" s="57"/>
      <c r="CQT91" s="57"/>
      <c r="CQU91" s="57"/>
      <c r="CQV91" s="57"/>
      <c r="CQW91" s="57"/>
      <c r="CQX91" s="57"/>
      <c r="CQY91" s="57"/>
      <c r="CQZ91" s="57"/>
      <c r="CRA91" s="57"/>
      <c r="CRB91" s="57"/>
      <c r="CRC91" s="57"/>
      <c r="CRD91" s="57"/>
      <c r="CRE91" s="57"/>
      <c r="CRF91" s="57"/>
      <c r="CRG91" s="57"/>
      <c r="CRH91" s="57"/>
      <c r="CRI91" s="57"/>
      <c r="CRJ91" s="57"/>
      <c r="CRK91" s="57"/>
      <c r="CRL91" s="57"/>
      <c r="CRM91" s="57"/>
      <c r="CRN91" s="57"/>
      <c r="CRO91" s="57"/>
      <c r="CRP91" s="57"/>
      <c r="CRQ91" s="57"/>
      <c r="CRR91" s="57"/>
      <c r="CRS91" s="57"/>
      <c r="CRT91" s="57"/>
      <c r="CRU91" s="57"/>
      <c r="CRV91" s="57"/>
      <c r="CRW91" s="57"/>
      <c r="CRX91" s="57"/>
      <c r="CRY91" s="57"/>
      <c r="CRZ91" s="57"/>
      <c r="CSA91" s="57"/>
      <c r="CSB91" s="57"/>
      <c r="CSC91" s="57"/>
      <c r="CSD91" s="57"/>
      <c r="CSE91" s="57"/>
      <c r="CSF91" s="57"/>
      <c r="CSG91" s="57"/>
      <c r="CSH91" s="57"/>
      <c r="CSI91" s="57"/>
      <c r="CSJ91" s="57"/>
      <c r="CSK91" s="57"/>
      <c r="CSL91" s="57"/>
      <c r="CSM91" s="57"/>
      <c r="CSN91" s="57"/>
      <c r="CSO91" s="57"/>
      <c r="CSP91" s="57"/>
      <c r="CSQ91" s="57"/>
      <c r="CSR91" s="57"/>
      <c r="CSS91" s="57"/>
      <c r="CST91" s="57"/>
      <c r="CSU91" s="57"/>
      <c r="CSV91" s="57"/>
      <c r="CSW91" s="57"/>
      <c r="CSX91" s="57"/>
      <c r="CSY91" s="57"/>
      <c r="CSZ91" s="57"/>
      <c r="CTA91" s="57"/>
      <c r="CTB91" s="57"/>
      <c r="CTC91" s="57"/>
      <c r="CTD91" s="57"/>
      <c r="CTE91" s="57"/>
      <c r="CTF91" s="57"/>
      <c r="CTG91" s="57"/>
      <c r="CTH91" s="57"/>
      <c r="CTI91" s="57"/>
      <c r="CTJ91" s="57"/>
      <c r="CTK91" s="57"/>
      <c r="CTL91" s="57"/>
      <c r="CTM91" s="57"/>
      <c r="CTN91" s="57"/>
      <c r="CTO91" s="57"/>
      <c r="CTP91" s="57"/>
      <c r="CTQ91" s="57"/>
      <c r="CTR91" s="57"/>
      <c r="CTS91" s="57"/>
      <c r="CTT91" s="57"/>
      <c r="CTU91" s="57"/>
      <c r="CTV91" s="57"/>
      <c r="CTW91" s="57"/>
      <c r="CTX91" s="57"/>
      <c r="CTY91" s="57"/>
      <c r="CTZ91" s="57"/>
      <c r="CUA91" s="57"/>
      <c r="CUB91" s="57"/>
      <c r="CUC91" s="57"/>
      <c r="CUD91" s="57"/>
      <c r="CUE91" s="57"/>
      <c r="CUF91" s="57"/>
      <c r="CUG91" s="57"/>
      <c r="CUH91" s="57"/>
      <c r="CUI91" s="57"/>
      <c r="CUJ91" s="57"/>
      <c r="CUK91" s="57"/>
      <c r="CUL91" s="57"/>
      <c r="CUM91" s="57"/>
      <c r="CUN91" s="57"/>
      <c r="CUO91" s="57"/>
      <c r="CUP91" s="57"/>
      <c r="CUQ91" s="57"/>
      <c r="CUR91" s="57"/>
      <c r="CUS91" s="57"/>
      <c r="CUT91" s="57"/>
      <c r="CUU91" s="57"/>
      <c r="CUV91" s="57"/>
      <c r="CUW91" s="57"/>
      <c r="CUX91" s="57"/>
      <c r="CUY91" s="57"/>
      <c r="CUZ91" s="57"/>
      <c r="CVA91" s="57"/>
      <c r="CVB91" s="57"/>
      <c r="CVC91" s="57"/>
      <c r="CVD91" s="57"/>
      <c r="CVE91" s="57"/>
      <c r="CVF91" s="57"/>
      <c r="CVG91" s="57"/>
      <c r="CVH91" s="57"/>
      <c r="CVI91" s="57"/>
      <c r="CVJ91" s="57"/>
      <c r="CVK91" s="57"/>
      <c r="CVL91" s="57"/>
      <c r="CVM91" s="57"/>
      <c r="CVN91" s="57"/>
      <c r="CVO91" s="57"/>
      <c r="CVP91" s="57"/>
      <c r="CVQ91" s="57"/>
      <c r="CVR91" s="57"/>
      <c r="CVS91" s="57"/>
      <c r="CVT91" s="57"/>
      <c r="CVU91" s="57"/>
      <c r="CVV91" s="57"/>
      <c r="CVW91" s="57"/>
      <c r="CVX91" s="57"/>
      <c r="CVY91" s="57"/>
      <c r="CVZ91" s="57"/>
      <c r="CWA91" s="57"/>
      <c r="CWB91" s="57"/>
      <c r="CWC91" s="57"/>
      <c r="CWD91" s="57"/>
      <c r="CWE91" s="57"/>
      <c r="CWF91" s="57"/>
      <c r="CWG91" s="57"/>
      <c r="CWH91" s="57"/>
      <c r="CWI91" s="57"/>
      <c r="CWJ91" s="57"/>
      <c r="CWK91" s="57"/>
      <c r="CWL91" s="57"/>
      <c r="CWM91" s="57"/>
      <c r="CWN91" s="57"/>
      <c r="CWO91" s="57"/>
      <c r="CWP91" s="57"/>
      <c r="CWQ91" s="57"/>
      <c r="CWR91" s="57"/>
      <c r="CWS91" s="57"/>
      <c r="CWT91" s="57"/>
      <c r="CWU91" s="57"/>
      <c r="CWV91" s="57"/>
      <c r="CWW91" s="57"/>
      <c r="CWX91" s="57"/>
      <c r="CWY91" s="57"/>
      <c r="CWZ91" s="57"/>
      <c r="CXA91" s="57"/>
      <c r="CXB91" s="57"/>
      <c r="CXC91" s="57"/>
      <c r="CXD91" s="57"/>
      <c r="CXE91" s="57"/>
      <c r="CXF91" s="57"/>
      <c r="CXG91" s="57"/>
      <c r="CXH91" s="57"/>
      <c r="CXI91" s="57"/>
      <c r="CXJ91" s="57"/>
      <c r="CXK91" s="57"/>
      <c r="CXL91" s="57"/>
      <c r="CXM91" s="57"/>
      <c r="CXN91" s="57"/>
      <c r="CXO91" s="57"/>
      <c r="CXP91" s="57"/>
      <c r="CXQ91" s="57"/>
      <c r="CXR91" s="57"/>
      <c r="CXS91" s="57"/>
      <c r="CXT91" s="57"/>
      <c r="CXU91" s="57"/>
      <c r="CXV91" s="57"/>
      <c r="CXW91" s="57"/>
      <c r="CXX91" s="57"/>
      <c r="CXY91" s="57"/>
      <c r="CXZ91" s="57"/>
      <c r="CYA91" s="57"/>
      <c r="CYB91" s="57"/>
      <c r="CYC91" s="57"/>
      <c r="CYD91" s="57"/>
      <c r="CYE91" s="57"/>
      <c r="CYF91" s="57"/>
      <c r="CYG91" s="57"/>
      <c r="CYH91" s="57"/>
      <c r="CYI91" s="57"/>
      <c r="CYJ91" s="57"/>
      <c r="CYK91" s="57"/>
      <c r="CYL91" s="57"/>
      <c r="CYM91" s="57"/>
      <c r="CYN91" s="57"/>
      <c r="CYO91" s="57"/>
      <c r="CYP91" s="57"/>
      <c r="CYQ91" s="57"/>
      <c r="CYR91" s="57"/>
      <c r="CYS91" s="57"/>
      <c r="CYT91" s="57"/>
      <c r="CYU91" s="57"/>
      <c r="CYV91" s="57"/>
      <c r="CYW91" s="57"/>
      <c r="CYX91" s="57"/>
      <c r="CYY91" s="57"/>
      <c r="CYZ91" s="57"/>
      <c r="CZA91" s="57"/>
      <c r="CZB91" s="57"/>
      <c r="CZC91" s="57"/>
      <c r="CZD91" s="57"/>
      <c r="CZE91" s="57"/>
      <c r="CZF91" s="57"/>
      <c r="CZG91" s="57"/>
      <c r="CZH91" s="57"/>
      <c r="CZI91" s="57"/>
      <c r="CZJ91" s="57"/>
      <c r="CZK91" s="57"/>
      <c r="CZL91" s="57"/>
      <c r="CZM91" s="57"/>
      <c r="CZN91" s="57"/>
      <c r="CZO91" s="57"/>
      <c r="CZP91" s="57"/>
      <c r="CZQ91" s="57"/>
      <c r="CZR91" s="57"/>
      <c r="CZS91" s="57"/>
      <c r="CZT91" s="57"/>
      <c r="CZU91" s="57"/>
      <c r="CZV91" s="57"/>
      <c r="CZW91" s="57"/>
      <c r="CZX91" s="57"/>
      <c r="CZY91" s="57"/>
      <c r="CZZ91" s="57"/>
      <c r="DAA91" s="57"/>
      <c r="DAB91" s="57"/>
      <c r="DAC91" s="57"/>
      <c r="DAD91" s="57"/>
      <c r="DAE91" s="57"/>
      <c r="DAF91" s="57"/>
      <c r="DAG91" s="57"/>
      <c r="DAH91" s="57"/>
      <c r="DAI91" s="57"/>
      <c r="DAJ91" s="57"/>
      <c r="DAK91" s="57"/>
      <c r="DAL91" s="57"/>
      <c r="DAM91" s="57"/>
      <c r="DAN91" s="57"/>
      <c r="DAO91" s="57"/>
      <c r="DAP91" s="57"/>
      <c r="DAQ91" s="57"/>
      <c r="DAR91" s="57"/>
      <c r="DAS91" s="57"/>
      <c r="DAT91" s="57"/>
      <c r="DAU91" s="57"/>
      <c r="DAV91" s="57"/>
      <c r="DAW91" s="57"/>
      <c r="DAX91" s="57"/>
      <c r="DAY91" s="57"/>
      <c r="DAZ91" s="57"/>
      <c r="DBA91" s="57"/>
      <c r="DBB91" s="57"/>
      <c r="DBC91" s="57"/>
      <c r="DBD91" s="57"/>
      <c r="DBE91" s="57"/>
      <c r="DBF91" s="57"/>
      <c r="DBG91" s="57"/>
      <c r="DBH91" s="57"/>
      <c r="DBI91" s="57"/>
      <c r="DBJ91" s="57"/>
      <c r="DBK91" s="57"/>
      <c r="DBL91" s="57"/>
      <c r="DBM91" s="57"/>
      <c r="DBN91" s="57"/>
      <c r="DBO91" s="57"/>
      <c r="DBP91" s="57"/>
      <c r="DBQ91" s="57"/>
      <c r="DBR91" s="57"/>
      <c r="DBS91" s="57"/>
      <c r="DBT91" s="57"/>
      <c r="DBU91" s="57"/>
      <c r="DBV91" s="57"/>
      <c r="DBW91" s="57"/>
      <c r="DBX91" s="57"/>
      <c r="DBY91" s="57"/>
      <c r="DBZ91" s="57"/>
      <c r="DCA91" s="57"/>
      <c r="DCB91" s="57"/>
      <c r="DCC91" s="57"/>
      <c r="DCD91" s="57"/>
      <c r="DCE91" s="57"/>
      <c r="DCF91" s="57"/>
      <c r="DCG91" s="57"/>
      <c r="DCH91" s="57"/>
      <c r="DCI91" s="57"/>
      <c r="DCJ91" s="57"/>
      <c r="DCK91" s="57"/>
      <c r="DCL91" s="57"/>
      <c r="DCM91" s="57"/>
      <c r="DCN91" s="57"/>
      <c r="DCO91" s="57"/>
      <c r="DCP91" s="57"/>
      <c r="DCQ91" s="57"/>
      <c r="DCR91" s="57"/>
      <c r="DCS91" s="57"/>
      <c r="DCT91" s="57"/>
      <c r="DCU91" s="57"/>
      <c r="DCV91" s="57"/>
      <c r="DCW91" s="57"/>
      <c r="DCX91" s="57"/>
      <c r="DCY91" s="57"/>
      <c r="DCZ91" s="57"/>
      <c r="DDA91" s="57"/>
      <c r="DDB91" s="57"/>
      <c r="DDC91" s="57"/>
      <c r="DDD91" s="57"/>
      <c r="DDE91" s="57"/>
      <c r="DDF91" s="57"/>
      <c r="DDG91" s="57"/>
      <c r="DDH91" s="57"/>
      <c r="DDI91" s="57"/>
      <c r="DDJ91" s="57"/>
      <c r="DDK91" s="57"/>
      <c r="DDL91" s="57"/>
      <c r="DDM91" s="57"/>
      <c r="DDN91" s="57"/>
      <c r="DDO91" s="57"/>
      <c r="DDP91" s="57"/>
      <c r="DDQ91" s="57"/>
      <c r="DDR91" s="57"/>
      <c r="DDS91" s="57"/>
      <c r="DDT91" s="57"/>
      <c r="DDU91" s="57"/>
      <c r="DDV91" s="57"/>
      <c r="DDW91" s="57"/>
      <c r="DDX91" s="57"/>
      <c r="DDY91" s="57"/>
      <c r="DDZ91" s="57"/>
      <c r="DEA91" s="57"/>
      <c r="DEB91" s="57"/>
      <c r="DEC91" s="57"/>
      <c r="DED91" s="57"/>
      <c r="DEE91" s="57"/>
      <c r="DEF91" s="57"/>
      <c r="DEG91" s="57"/>
      <c r="DEH91" s="57"/>
      <c r="DEI91" s="57"/>
      <c r="DEJ91" s="57"/>
      <c r="DEK91" s="57"/>
      <c r="DEL91" s="57"/>
      <c r="DEM91" s="57"/>
      <c r="DEN91" s="57"/>
      <c r="DEO91" s="57"/>
      <c r="DEP91" s="57"/>
      <c r="DEQ91" s="57"/>
      <c r="DER91" s="57"/>
      <c r="DES91" s="57"/>
      <c r="DET91" s="57"/>
      <c r="DEU91" s="57"/>
      <c r="DEV91" s="57"/>
      <c r="DEW91" s="57"/>
      <c r="DEX91" s="57"/>
      <c r="DEY91" s="57"/>
      <c r="DEZ91" s="57"/>
      <c r="DFA91" s="57"/>
      <c r="DFB91" s="57"/>
      <c r="DFC91" s="57"/>
      <c r="DFD91" s="57"/>
      <c r="DFE91" s="57"/>
      <c r="DFF91" s="57"/>
      <c r="DFG91" s="57"/>
      <c r="DFH91" s="57"/>
      <c r="DFI91" s="57"/>
      <c r="DFJ91" s="57"/>
      <c r="DFK91" s="57"/>
      <c r="DFL91" s="57"/>
      <c r="DFM91" s="57"/>
      <c r="DFN91" s="57"/>
      <c r="DFO91" s="57"/>
      <c r="DFP91" s="57"/>
      <c r="DFQ91" s="57"/>
      <c r="DFR91" s="57"/>
      <c r="DFS91" s="57"/>
      <c r="DFT91" s="57"/>
      <c r="DFU91" s="57"/>
      <c r="DFV91" s="57"/>
      <c r="DFW91" s="57"/>
      <c r="DFX91" s="57"/>
      <c r="DFY91" s="57"/>
      <c r="DFZ91" s="57"/>
      <c r="DGA91" s="57"/>
      <c r="DGB91" s="57"/>
      <c r="DGC91" s="57"/>
      <c r="DGD91" s="57"/>
      <c r="DGE91" s="57"/>
      <c r="DGF91" s="57"/>
      <c r="DGG91" s="57"/>
      <c r="DGH91" s="57"/>
      <c r="DGI91" s="57"/>
      <c r="DGJ91" s="57"/>
      <c r="DGK91" s="57"/>
      <c r="DGL91" s="57"/>
      <c r="DGM91" s="57"/>
      <c r="DGN91" s="57"/>
      <c r="DGO91" s="57"/>
      <c r="DGP91" s="57"/>
      <c r="DGQ91" s="57"/>
      <c r="DGR91" s="57"/>
      <c r="DGS91" s="57"/>
      <c r="DGT91" s="57"/>
      <c r="DGU91" s="57"/>
      <c r="DGV91" s="57"/>
      <c r="DGW91" s="57"/>
      <c r="DGX91" s="57"/>
      <c r="DGY91" s="57"/>
      <c r="DGZ91" s="57"/>
      <c r="DHA91" s="57"/>
      <c r="DHB91" s="57"/>
      <c r="DHC91" s="57"/>
      <c r="DHD91" s="57"/>
      <c r="DHE91" s="57"/>
      <c r="DHF91" s="57"/>
      <c r="DHG91" s="57"/>
      <c r="DHH91" s="57"/>
      <c r="DHI91" s="57"/>
      <c r="DHJ91" s="57"/>
      <c r="DHK91" s="57"/>
      <c r="DHL91" s="57"/>
      <c r="DHM91" s="57"/>
      <c r="DHN91" s="57"/>
      <c r="DHO91" s="57"/>
      <c r="DHP91" s="57"/>
      <c r="DHQ91" s="57"/>
      <c r="DHR91" s="57"/>
      <c r="DHS91" s="57"/>
      <c r="DHT91" s="57"/>
      <c r="DHU91" s="57"/>
      <c r="DHV91" s="57"/>
      <c r="DHW91" s="57"/>
      <c r="DHX91" s="57"/>
      <c r="DHY91" s="57"/>
      <c r="DHZ91" s="57"/>
      <c r="DIA91" s="57"/>
      <c r="DIB91" s="57"/>
      <c r="DIC91" s="57"/>
      <c r="DID91" s="57"/>
      <c r="DIE91" s="57"/>
      <c r="DIF91" s="57"/>
      <c r="DIG91" s="57"/>
      <c r="DIH91" s="57"/>
      <c r="DII91" s="57"/>
      <c r="DIJ91" s="57"/>
      <c r="DIK91" s="57"/>
      <c r="DIL91" s="57"/>
      <c r="DIM91" s="57"/>
      <c r="DIN91" s="57"/>
      <c r="DIO91" s="57"/>
      <c r="DIP91" s="57"/>
      <c r="DIQ91" s="57"/>
      <c r="DIR91" s="57"/>
      <c r="DIS91" s="57"/>
      <c r="DIT91" s="57"/>
      <c r="DIU91" s="57"/>
      <c r="DIV91" s="57"/>
      <c r="DIW91" s="57"/>
      <c r="DIX91" s="57"/>
      <c r="DIY91" s="57"/>
      <c r="DIZ91" s="57"/>
      <c r="DJA91" s="57"/>
      <c r="DJB91" s="57"/>
      <c r="DJC91" s="57"/>
      <c r="DJD91" s="57"/>
      <c r="DJE91" s="57"/>
      <c r="DJF91" s="57"/>
      <c r="DJG91" s="57"/>
      <c r="DJH91" s="57"/>
      <c r="DJI91" s="57"/>
      <c r="DJJ91" s="57"/>
      <c r="DJK91" s="57"/>
      <c r="DJL91" s="57"/>
      <c r="DJM91" s="57"/>
      <c r="DJN91" s="57"/>
      <c r="DJO91" s="57"/>
      <c r="DJP91" s="57"/>
      <c r="DJQ91" s="57"/>
      <c r="DJR91" s="57"/>
      <c r="DJS91" s="57"/>
      <c r="DJT91" s="57"/>
      <c r="DJU91" s="57"/>
      <c r="DJV91" s="57"/>
      <c r="DJW91" s="57"/>
      <c r="DJX91" s="57"/>
      <c r="DJY91" s="57"/>
      <c r="DJZ91" s="57"/>
      <c r="DKA91" s="57"/>
      <c r="DKB91" s="57"/>
      <c r="DKC91" s="57"/>
      <c r="DKD91" s="57"/>
      <c r="DKE91" s="57"/>
      <c r="DKF91" s="57"/>
      <c r="DKG91" s="57"/>
      <c r="DKH91" s="57"/>
      <c r="DKI91" s="57"/>
      <c r="DKJ91" s="57"/>
      <c r="DKK91" s="57"/>
      <c r="DKL91" s="57"/>
      <c r="DKM91" s="57"/>
      <c r="DKN91" s="57"/>
      <c r="DKO91" s="57"/>
      <c r="DKP91" s="57"/>
      <c r="DKQ91" s="57"/>
      <c r="DKR91" s="57"/>
      <c r="DKS91" s="57"/>
      <c r="DKT91" s="57"/>
      <c r="DKU91" s="57"/>
      <c r="DKV91" s="57"/>
      <c r="DKW91" s="57"/>
      <c r="DKX91" s="57"/>
      <c r="DKY91" s="57"/>
      <c r="DKZ91" s="57"/>
      <c r="DLA91" s="57"/>
      <c r="DLB91" s="57"/>
      <c r="DLC91" s="57"/>
      <c r="DLD91" s="57"/>
      <c r="DLE91" s="57"/>
      <c r="DLF91" s="57"/>
      <c r="DLG91" s="57"/>
      <c r="DLH91" s="57"/>
      <c r="DLI91" s="57"/>
      <c r="DLJ91" s="57"/>
      <c r="DLK91" s="57"/>
      <c r="DLL91" s="57"/>
      <c r="DLM91" s="57"/>
      <c r="DLN91" s="57"/>
      <c r="DLO91" s="57"/>
      <c r="DLP91" s="57"/>
      <c r="DLQ91" s="57"/>
      <c r="DLR91" s="57"/>
      <c r="DLS91" s="57"/>
      <c r="DLT91" s="57"/>
      <c r="DLU91" s="57"/>
      <c r="DLV91" s="57"/>
      <c r="DLW91" s="57"/>
      <c r="DLX91" s="57"/>
      <c r="DLY91" s="57"/>
      <c r="DLZ91" s="57"/>
      <c r="DMA91" s="57"/>
      <c r="DMB91" s="57"/>
      <c r="DMC91" s="57"/>
      <c r="DMD91" s="57"/>
      <c r="DME91" s="57"/>
      <c r="DMF91" s="57"/>
      <c r="DMG91" s="57"/>
      <c r="DMH91" s="57"/>
      <c r="DMI91" s="57"/>
      <c r="DMJ91" s="57"/>
      <c r="DMK91" s="57"/>
      <c r="DML91" s="57"/>
      <c r="DMM91" s="57"/>
      <c r="DMN91" s="57"/>
      <c r="DMO91" s="57"/>
      <c r="DMP91" s="57"/>
      <c r="DMQ91" s="57"/>
      <c r="DMR91" s="57"/>
      <c r="DMS91" s="57"/>
      <c r="DMT91" s="57"/>
      <c r="DMU91" s="57"/>
      <c r="DMV91" s="57"/>
      <c r="DMW91" s="57"/>
      <c r="DMX91" s="57"/>
      <c r="DMY91" s="57"/>
      <c r="DMZ91" s="57"/>
      <c r="DNA91" s="57"/>
      <c r="DNB91" s="57"/>
      <c r="DNC91" s="57"/>
      <c r="DND91" s="57"/>
      <c r="DNE91" s="57"/>
      <c r="DNF91" s="57"/>
      <c r="DNG91" s="57"/>
      <c r="DNH91" s="57"/>
      <c r="DNI91" s="57"/>
      <c r="DNJ91" s="57"/>
      <c r="DNK91" s="57"/>
      <c r="DNL91" s="57"/>
      <c r="DNM91" s="57"/>
      <c r="DNN91" s="57"/>
      <c r="DNO91" s="57"/>
      <c r="DNP91" s="57"/>
      <c r="DNQ91" s="57"/>
      <c r="DNR91" s="57"/>
      <c r="DNS91" s="57"/>
      <c r="DNT91" s="57"/>
      <c r="DNU91" s="57"/>
      <c r="DNV91" s="57"/>
      <c r="DNW91" s="57"/>
      <c r="DNX91" s="57"/>
      <c r="DNY91" s="57"/>
      <c r="DNZ91" s="57"/>
      <c r="DOA91" s="57"/>
      <c r="DOB91" s="57"/>
      <c r="DOC91" s="57"/>
      <c r="DOD91" s="57"/>
      <c r="DOE91" s="57"/>
      <c r="DOF91" s="57"/>
      <c r="DOG91" s="57"/>
      <c r="DOH91" s="57"/>
      <c r="DOI91" s="57"/>
      <c r="DOJ91" s="57"/>
      <c r="DOK91" s="57"/>
      <c r="DOL91" s="57"/>
      <c r="DOM91" s="57"/>
      <c r="DON91" s="57"/>
      <c r="DOO91" s="57"/>
      <c r="DOP91" s="57"/>
      <c r="DOQ91" s="57"/>
      <c r="DOR91" s="57"/>
      <c r="DOS91" s="57"/>
      <c r="DOT91" s="57"/>
      <c r="DOU91" s="57"/>
      <c r="DOV91" s="57"/>
      <c r="DOW91" s="57"/>
      <c r="DOX91" s="57"/>
      <c r="DOY91" s="57"/>
      <c r="DOZ91" s="57"/>
      <c r="DPA91" s="57"/>
      <c r="DPB91" s="57"/>
      <c r="DPC91" s="57"/>
      <c r="DPD91" s="57"/>
      <c r="DPE91" s="57"/>
      <c r="DPF91" s="57"/>
      <c r="DPG91" s="57"/>
      <c r="DPH91" s="57"/>
      <c r="DPI91" s="57"/>
      <c r="DPJ91" s="57"/>
      <c r="DPK91" s="57"/>
      <c r="DPL91" s="57"/>
      <c r="DPM91" s="57"/>
      <c r="DPN91" s="57"/>
      <c r="DPO91" s="57"/>
      <c r="DPP91" s="57"/>
      <c r="DPQ91" s="57"/>
      <c r="DPR91" s="57"/>
      <c r="DPS91" s="57"/>
      <c r="DPT91" s="57"/>
      <c r="DPU91" s="57"/>
      <c r="DPV91" s="57"/>
      <c r="DPW91" s="57"/>
      <c r="DPX91" s="57"/>
      <c r="DPY91" s="57"/>
      <c r="DPZ91" s="57"/>
      <c r="DQA91" s="57"/>
      <c r="DQB91" s="57"/>
      <c r="DQC91" s="57"/>
      <c r="DQD91" s="57"/>
      <c r="DQE91" s="57"/>
      <c r="DQF91" s="57"/>
      <c r="DQG91" s="57"/>
      <c r="DQH91" s="57"/>
      <c r="DQI91" s="57"/>
      <c r="DQJ91" s="57"/>
      <c r="DQK91" s="57"/>
      <c r="DQL91" s="57"/>
      <c r="DQM91" s="57"/>
      <c r="DQN91" s="57"/>
      <c r="DQO91" s="57"/>
      <c r="DQP91" s="57"/>
      <c r="DQQ91" s="57"/>
      <c r="DQR91" s="57"/>
      <c r="DQS91" s="57"/>
      <c r="DQT91" s="57"/>
      <c r="DQU91" s="57"/>
      <c r="DQV91" s="57"/>
      <c r="DQW91" s="57"/>
      <c r="DQX91" s="57"/>
      <c r="DQY91" s="57"/>
      <c r="DQZ91" s="57"/>
      <c r="DRA91" s="57"/>
      <c r="DRB91" s="57"/>
      <c r="DRC91" s="57"/>
      <c r="DRD91" s="57"/>
      <c r="DRE91" s="57"/>
      <c r="DRF91" s="57"/>
      <c r="DRG91" s="57"/>
      <c r="DRH91" s="57"/>
      <c r="DRI91" s="57"/>
      <c r="DRJ91" s="57"/>
      <c r="DRK91" s="57"/>
      <c r="DRL91" s="57"/>
      <c r="DRM91" s="57"/>
      <c r="DRN91" s="57"/>
      <c r="DRO91" s="57"/>
      <c r="DRP91" s="57"/>
      <c r="DRQ91" s="57"/>
      <c r="DRR91" s="57"/>
      <c r="DRS91" s="57"/>
      <c r="DRT91" s="57"/>
      <c r="DRU91" s="57"/>
      <c r="DRV91" s="57"/>
      <c r="DRW91" s="57"/>
      <c r="DRX91" s="57"/>
      <c r="DRY91" s="57"/>
      <c r="DRZ91" s="57"/>
      <c r="DSA91" s="57"/>
      <c r="DSB91" s="57"/>
      <c r="DSC91" s="57"/>
      <c r="DSD91" s="57"/>
      <c r="DSE91" s="57"/>
      <c r="DSF91" s="57"/>
      <c r="DSG91" s="57"/>
      <c r="DSH91" s="57"/>
      <c r="DSI91" s="57"/>
      <c r="DSJ91" s="57"/>
      <c r="DSK91" s="57"/>
      <c r="DSL91" s="57"/>
      <c r="DSM91" s="57"/>
      <c r="DSN91" s="57"/>
      <c r="DSO91" s="57"/>
      <c r="DSP91" s="57"/>
      <c r="DSQ91" s="57"/>
      <c r="DSR91" s="57"/>
      <c r="DSS91" s="57"/>
      <c r="DST91" s="57"/>
      <c r="DSU91" s="57"/>
      <c r="DSV91" s="57"/>
      <c r="DSW91" s="57"/>
      <c r="DSX91" s="57"/>
      <c r="DSY91" s="57"/>
      <c r="DSZ91" s="57"/>
      <c r="DTA91" s="57"/>
      <c r="DTB91" s="57"/>
      <c r="DTC91" s="57"/>
      <c r="DTD91" s="57"/>
      <c r="DTE91" s="57"/>
      <c r="DTF91" s="57"/>
      <c r="DTG91" s="57"/>
      <c r="DTH91" s="57"/>
      <c r="DTI91" s="57"/>
      <c r="DTJ91" s="57"/>
      <c r="DTK91" s="57"/>
      <c r="DTL91" s="57"/>
      <c r="DTM91" s="57"/>
      <c r="DTN91" s="57"/>
      <c r="DTO91" s="57"/>
      <c r="DTP91" s="57"/>
      <c r="DTQ91" s="57"/>
      <c r="DTR91" s="57"/>
      <c r="DTS91" s="57"/>
      <c r="DTT91" s="57"/>
      <c r="DTU91" s="57"/>
      <c r="DTV91" s="57"/>
      <c r="DTW91" s="57"/>
      <c r="DTX91" s="57"/>
      <c r="DTY91" s="57"/>
      <c r="DTZ91" s="57"/>
      <c r="DUA91" s="57"/>
      <c r="DUB91" s="57"/>
      <c r="DUC91" s="57"/>
      <c r="DUD91" s="57"/>
      <c r="DUE91" s="57"/>
      <c r="DUF91" s="57"/>
      <c r="DUG91" s="57"/>
      <c r="DUH91" s="57"/>
      <c r="DUI91" s="57"/>
      <c r="DUJ91" s="57"/>
      <c r="DUK91" s="57"/>
      <c r="DUL91" s="57"/>
      <c r="DUM91" s="57"/>
      <c r="DUN91" s="57"/>
      <c r="DUO91" s="57"/>
      <c r="DUP91" s="57"/>
      <c r="DUQ91" s="57"/>
      <c r="DUR91" s="57"/>
      <c r="DUS91" s="57"/>
      <c r="DUT91" s="57"/>
      <c r="DUU91" s="57"/>
      <c r="DUV91" s="57"/>
      <c r="DUW91" s="57"/>
      <c r="DUX91" s="57"/>
      <c r="DUY91" s="57"/>
      <c r="DUZ91" s="57"/>
      <c r="DVA91" s="57"/>
      <c r="DVB91" s="57"/>
      <c r="DVC91" s="57"/>
      <c r="DVD91" s="57"/>
      <c r="DVE91" s="57"/>
      <c r="DVF91" s="57"/>
      <c r="DVG91" s="57"/>
      <c r="DVH91" s="57"/>
      <c r="DVI91" s="57"/>
      <c r="DVJ91" s="57"/>
      <c r="DVK91" s="57"/>
      <c r="DVL91" s="57"/>
      <c r="DVM91" s="57"/>
      <c r="DVN91" s="57"/>
      <c r="DVO91" s="57"/>
      <c r="DVP91" s="57"/>
      <c r="DVQ91" s="57"/>
      <c r="DVR91" s="57"/>
      <c r="DVS91" s="57"/>
      <c r="DVT91" s="57"/>
      <c r="DVU91" s="57"/>
      <c r="DVV91" s="57"/>
      <c r="DVW91" s="57"/>
      <c r="DVX91" s="57"/>
      <c r="DVY91" s="57"/>
      <c r="DVZ91" s="57"/>
      <c r="DWA91" s="57"/>
      <c r="DWB91" s="57"/>
      <c r="DWC91" s="57"/>
      <c r="DWD91" s="57"/>
      <c r="DWE91" s="57"/>
      <c r="DWF91" s="57"/>
      <c r="DWG91" s="57"/>
      <c r="DWH91" s="57"/>
      <c r="DWI91" s="57"/>
      <c r="DWJ91" s="57"/>
      <c r="DWK91" s="57"/>
      <c r="DWL91" s="57"/>
      <c r="DWM91" s="57"/>
      <c r="DWN91" s="57"/>
      <c r="DWO91" s="57"/>
      <c r="DWP91" s="57"/>
      <c r="DWQ91" s="57"/>
      <c r="DWR91" s="57"/>
      <c r="DWS91" s="57"/>
      <c r="DWT91" s="57"/>
      <c r="DWU91" s="57"/>
      <c r="DWV91" s="57"/>
      <c r="DWW91" s="57"/>
      <c r="DWX91" s="57"/>
      <c r="DWY91" s="57"/>
      <c r="DWZ91" s="57"/>
      <c r="DXA91" s="57"/>
      <c r="DXB91" s="57"/>
      <c r="DXC91" s="57"/>
      <c r="DXD91" s="57"/>
      <c r="DXE91" s="57"/>
      <c r="DXF91" s="57"/>
      <c r="DXG91" s="57"/>
      <c r="DXH91" s="57"/>
      <c r="DXI91" s="57"/>
      <c r="DXJ91" s="57"/>
      <c r="DXK91" s="57"/>
      <c r="DXL91" s="57"/>
      <c r="DXM91" s="57"/>
      <c r="DXN91" s="57"/>
      <c r="DXO91" s="57"/>
      <c r="DXP91" s="57"/>
      <c r="DXQ91" s="57"/>
      <c r="DXR91" s="57"/>
      <c r="DXS91" s="57"/>
      <c r="DXT91" s="57"/>
      <c r="DXU91" s="57"/>
      <c r="DXV91" s="57"/>
      <c r="DXW91" s="57"/>
      <c r="DXX91" s="57"/>
      <c r="DXY91" s="57"/>
      <c r="DXZ91" s="57"/>
      <c r="DYA91" s="57"/>
      <c r="DYB91" s="57"/>
      <c r="DYC91" s="57"/>
      <c r="DYD91" s="57"/>
      <c r="DYE91" s="57"/>
      <c r="DYF91" s="57"/>
      <c r="DYG91" s="57"/>
      <c r="DYH91" s="57"/>
      <c r="DYI91" s="57"/>
      <c r="DYJ91" s="57"/>
      <c r="DYK91" s="57"/>
      <c r="DYL91" s="57"/>
      <c r="DYM91" s="57"/>
      <c r="DYN91" s="57"/>
      <c r="DYO91" s="57"/>
      <c r="DYP91" s="57"/>
      <c r="DYQ91" s="57"/>
      <c r="DYR91" s="57"/>
      <c r="DYS91" s="57"/>
      <c r="DYT91" s="57"/>
      <c r="DYU91" s="57"/>
      <c r="DYV91" s="57"/>
      <c r="DYW91" s="57"/>
      <c r="DYX91" s="57"/>
      <c r="DYY91" s="57"/>
      <c r="DYZ91" s="57"/>
      <c r="DZA91" s="57"/>
      <c r="DZB91" s="57"/>
      <c r="DZC91" s="57"/>
      <c r="DZD91" s="57"/>
      <c r="DZE91" s="57"/>
      <c r="DZF91" s="57"/>
      <c r="DZG91" s="57"/>
      <c r="DZH91" s="57"/>
      <c r="DZI91" s="57"/>
      <c r="DZJ91" s="57"/>
      <c r="DZK91" s="57"/>
      <c r="DZL91" s="57"/>
      <c r="DZM91" s="57"/>
      <c r="DZN91" s="57"/>
      <c r="DZO91" s="57"/>
      <c r="DZP91" s="57"/>
      <c r="DZQ91" s="57"/>
      <c r="DZR91" s="57"/>
      <c r="DZS91" s="57"/>
      <c r="DZT91" s="57"/>
      <c r="DZU91" s="57"/>
      <c r="DZV91" s="57"/>
      <c r="DZW91" s="57"/>
      <c r="DZX91" s="57"/>
      <c r="DZY91" s="57"/>
      <c r="DZZ91" s="57"/>
      <c r="EAA91" s="57"/>
      <c r="EAB91" s="57"/>
      <c r="EAC91" s="57"/>
      <c r="EAD91" s="57"/>
      <c r="EAE91" s="57"/>
      <c r="EAF91" s="57"/>
      <c r="EAG91" s="57"/>
      <c r="EAH91" s="57"/>
      <c r="EAI91" s="57"/>
      <c r="EAJ91" s="57"/>
      <c r="EAK91" s="57"/>
      <c r="EAL91" s="57"/>
      <c r="EAM91" s="57"/>
      <c r="EAN91" s="57"/>
      <c r="EAO91" s="57"/>
      <c r="EAP91" s="57"/>
      <c r="EAQ91" s="57"/>
      <c r="EAR91" s="57"/>
      <c r="EAS91" s="57"/>
      <c r="EAT91" s="57"/>
      <c r="EAU91" s="57"/>
      <c r="EAV91" s="57"/>
      <c r="EAW91" s="57"/>
      <c r="EAX91" s="57"/>
      <c r="EAY91" s="57"/>
      <c r="EAZ91" s="57"/>
      <c r="EBA91" s="57"/>
      <c r="EBB91" s="57"/>
      <c r="EBC91" s="57"/>
      <c r="EBD91" s="57"/>
      <c r="EBE91" s="57"/>
      <c r="EBF91" s="57"/>
      <c r="EBG91" s="57"/>
      <c r="EBH91" s="57"/>
      <c r="EBI91" s="57"/>
      <c r="EBJ91" s="57"/>
      <c r="EBK91" s="57"/>
      <c r="EBL91" s="57"/>
      <c r="EBM91" s="57"/>
      <c r="EBN91" s="57"/>
      <c r="EBO91" s="57"/>
      <c r="EBP91" s="57"/>
      <c r="EBQ91" s="57"/>
      <c r="EBR91" s="57"/>
      <c r="EBS91" s="57"/>
      <c r="EBT91" s="57"/>
      <c r="EBU91" s="57"/>
      <c r="EBV91" s="57"/>
      <c r="EBW91" s="57"/>
      <c r="EBX91" s="57"/>
      <c r="EBY91" s="57"/>
      <c r="EBZ91" s="57"/>
      <c r="ECA91" s="57"/>
      <c r="ECB91" s="57"/>
      <c r="ECC91" s="57"/>
      <c r="ECD91" s="57"/>
      <c r="ECE91" s="57"/>
      <c r="ECF91" s="57"/>
      <c r="ECG91" s="57"/>
      <c r="ECH91" s="57"/>
      <c r="ECI91" s="57"/>
      <c r="ECJ91" s="57"/>
      <c r="ECK91" s="57"/>
      <c r="ECL91" s="57"/>
      <c r="ECM91" s="57"/>
      <c r="ECN91" s="57"/>
      <c r="ECO91" s="57"/>
      <c r="ECP91" s="57"/>
      <c r="ECQ91" s="57"/>
      <c r="ECR91" s="57"/>
      <c r="ECS91" s="57"/>
      <c r="ECT91" s="57"/>
      <c r="ECU91" s="57"/>
      <c r="ECV91" s="57"/>
      <c r="ECW91" s="57"/>
      <c r="ECX91" s="57"/>
      <c r="ECY91" s="57"/>
      <c r="ECZ91" s="57"/>
      <c r="EDA91" s="57"/>
      <c r="EDB91" s="57"/>
      <c r="EDC91" s="57"/>
      <c r="EDD91" s="57"/>
      <c r="EDE91" s="57"/>
      <c r="EDF91" s="57"/>
      <c r="EDG91" s="57"/>
      <c r="EDH91" s="57"/>
      <c r="EDI91" s="57"/>
      <c r="EDJ91" s="57"/>
      <c r="EDK91" s="57"/>
      <c r="EDL91" s="57"/>
      <c r="EDM91" s="57"/>
      <c r="EDN91" s="57"/>
      <c r="EDO91" s="57"/>
      <c r="EDP91" s="57"/>
      <c r="EDQ91" s="57"/>
      <c r="EDR91" s="57"/>
      <c r="EDS91" s="57"/>
      <c r="EDT91" s="57"/>
      <c r="EDU91" s="57"/>
      <c r="EDV91" s="57"/>
      <c r="EDW91" s="57"/>
      <c r="EDX91" s="57"/>
      <c r="EDY91" s="57"/>
      <c r="EDZ91" s="57"/>
      <c r="EEA91" s="57"/>
      <c r="EEB91" s="57"/>
      <c r="EEC91" s="57"/>
      <c r="EED91" s="57"/>
      <c r="EEE91" s="57"/>
      <c r="EEF91" s="57"/>
      <c r="EEG91" s="57"/>
      <c r="EEH91" s="57"/>
      <c r="EEI91" s="57"/>
      <c r="EEJ91" s="57"/>
      <c r="EEK91" s="57"/>
      <c r="EEL91" s="57"/>
      <c r="EEM91" s="57"/>
      <c r="EEN91" s="57"/>
      <c r="EEO91" s="57"/>
      <c r="EEP91" s="57"/>
      <c r="EEQ91" s="57"/>
      <c r="EER91" s="57"/>
      <c r="EES91" s="57"/>
      <c r="EET91" s="57"/>
      <c r="EEU91" s="57"/>
      <c r="EEV91" s="57"/>
      <c r="EEW91" s="57"/>
      <c r="EEX91" s="57"/>
      <c r="EEY91" s="57"/>
      <c r="EEZ91" s="57"/>
      <c r="EFA91" s="57"/>
      <c r="EFB91" s="57"/>
      <c r="EFC91" s="57"/>
      <c r="EFD91" s="57"/>
      <c r="EFE91" s="57"/>
      <c r="EFF91" s="57"/>
      <c r="EFG91" s="57"/>
      <c r="EFH91" s="57"/>
      <c r="EFI91" s="57"/>
      <c r="EFJ91" s="57"/>
      <c r="EFK91" s="57"/>
      <c r="EFL91" s="57"/>
      <c r="EFM91" s="57"/>
      <c r="EFN91" s="57"/>
      <c r="EFO91" s="57"/>
      <c r="EFP91" s="57"/>
      <c r="EFQ91" s="57"/>
      <c r="EFR91" s="57"/>
      <c r="EFS91" s="57"/>
      <c r="EFT91" s="57"/>
      <c r="EFU91" s="57"/>
      <c r="EFV91" s="57"/>
      <c r="EFW91" s="57"/>
      <c r="EFX91" s="57"/>
      <c r="EFY91" s="57"/>
      <c r="EFZ91" s="57"/>
      <c r="EGA91" s="57"/>
      <c r="EGB91" s="57"/>
      <c r="EGC91" s="57"/>
      <c r="EGD91" s="57"/>
      <c r="EGE91" s="57"/>
      <c r="EGF91" s="57"/>
      <c r="EGG91" s="57"/>
      <c r="EGH91" s="57"/>
      <c r="EGI91" s="57"/>
      <c r="EGJ91" s="57"/>
      <c r="EGK91" s="57"/>
      <c r="EGL91" s="57"/>
      <c r="EGM91" s="57"/>
      <c r="EGN91" s="57"/>
      <c r="EGO91" s="57"/>
      <c r="EGP91" s="57"/>
      <c r="EGQ91" s="57"/>
      <c r="EGR91" s="57"/>
      <c r="EGS91" s="57"/>
      <c r="EGT91" s="57"/>
      <c r="EGU91" s="57"/>
      <c r="EGV91" s="57"/>
      <c r="EGW91" s="57"/>
      <c r="EGX91" s="57"/>
      <c r="EGY91" s="57"/>
      <c r="EGZ91" s="57"/>
      <c r="EHA91" s="57"/>
      <c r="EHB91" s="57"/>
      <c r="EHC91" s="57"/>
      <c r="EHD91" s="57"/>
      <c r="EHE91" s="57"/>
      <c r="EHF91" s="57"/>
      <c r="EHG91" s="57"/>
      <c r="EHH91" s="57"/>
      <c r="EHI91" s="57"/>
      <c r="EHJ91" s="57"/>
      <c r="EHK91" s="57"/>
      <c r="EHL91" s="57"/>
      <c r="EHM91" s="57"/>
      <c r="EHN91" s="57"/>
      <c r="EHO91" s="57"/>
      <c r="EHP91" s="57"/>
      <c r="EHQ91" s="57"/>
      <c r="EHR91" s="57"/>
      <c r="EHS91" s="57"/>
      <c r="EHT91" s="57"/>
      <c r="EHU91" s="57"/>
      <c r="EHV91" s="57"/>
      <c r="EHW91" s="57"/>
      <c r="EHX91" s="57"/>
      <c r="EHY91" s="57"/>
      <c r="EHZ91" s="57"/>
      <c r="EIA91" s="57"/>
      <c r="EIB91" s="57"/>
      <c r="EIC91" s="57"/>
      <c r="EID91" s="57"/>
      <c r="EIE91" s="57"/>
      <c r="EIF91" s="57"/>
      <c r="EIG91" s="57"/>
      <c r="EIH91" s="57"/>
      <c r="EII91" s="57"/>
      <c r="EIJ91" s="57"/>
      <c r="EIK91" s="57"/>
      <c r="EIL91" s="57"/>
      <c r="EIM91" s="57"/>
      <c r="EIN91" s="57"/>
      <c r="EIO91" s="57"/>
      <c r="EIP91" s="57"/>
      <c r="EIQ91" s="57"/>
      <c r="EIR91" s="57"/>
      <c r="EIS91" s="57"/>
      <c r="EIT91" s="57"/>
      <c r="EIU91" s="57"/>
      <c r="EIV91" s="57"/>
      <c r="EIW91" s="57"/>
      <c r="EIX91" s="57"/>
      <c r="EIY91" s="57"/>
      <c r="EIZ91" s="57"/>
      <c r="EJA91" s="57"/>
      <c r="EJB91" s="57"/>
      <c r="EJC91" s="57"/>
      <c r="EJD91" s="57"/>
      <c r="EJE91" s="57"/>
      <c r="EJF91" s="57"/>
      <c r="EJG91" s="57"/>
      <c r="EJH91" s="57"/>
      <c r="EJI91" s="57"/>
      <c r="EJJ91" s="57"/>
      <c r="EJK91" s="57"/>
      <c r="EJL91" s="57"/>
      <c r="EJM91" s="57"/>
      <c r="EJN91" s="57"/>
      <c r="EJO91" s="57"/>
      <c r="EJP91" s="57"/>
      <c r="EJQ91" s="57"/>
      <c r="EJR91" s="57"/>
      <c r="EJS91" s="57"/>
      <c r="EJT91" s="57"/>
      <c r="EJU91" s="57"/>
      <c r="EJV91" s="57"/>
      <c r="EJW91" s="57"/>
      <c r="EJX91" s="57"/>
      <c r="EJY91" s="57"/>
      <c r="EJZ91" s="57"/>
      <c r="EKA91" s="57"/>
      <c r="EKB91" s="57"/>
      <c r="EKC91" s="57"/>
      <c r="EKD91" s="57"/>
      <c r="EKE91" s="57"/>
      <c r="EKF91" s="57"/>
      <c r="EKG91" s="57"/>
      <c r="EKH91" s="57"/>
      <c r="EKI91" s="57"/>
      <c r="EKJ91" s="57"/>
      <c r="EKK91" s="57"/>
      <c r="EKL91" s="57"/>
      <c r="EKM91" s="57"/>
      <c r="EKN91" s="57"/>
      <c r="EKO91" s="57"/>
      <c r="EKP91" s="57"/>
      <c r="EKQ91" s="57"/>
      <c r="EKR91" s="57"/>
      <c r="EKS91" s="57"/>
      <c r="EKT91" s="57"/>
      <c r="EKU91" s="57"/>
      <c r="EKV91" s="57"/>
      <c r="EKW91" s="57"/>
      <c r="EKX91" s="57"/>
      <c r="EKY91" s="57"/>
      <c r="EKZ91" s="57"/>
      <c r="ELA91" s="57"/>
      <c r="ELB91" s="57"/>
      <c r="ELC91" s="57"/>
      <c r="ELD91" s="57"/>
      <c r="ELE91" s="57"/>
      <c r="ELF91" s="57"/>
      <c r="ELG91" s="57"/>
      <c r="ELH91" s="57"/>
      <c r="ELI91" s="57"/>
      <c r="ELJ91" s="57"/>
      <c r="ELK91" s="57"/>
      <c r="ELL91" s="57"/>
      <c r="ELM91" s="57"/>
      <c r="ELN91" s="57"/>
      <c r="ELO91" s="57"/>
      <c r="ELP91" s="57"/>
      <c r="ELQ91" s="57"/>
      <c r="ELR91" s="57"/>
      <c r="ELS91" s="57"/>
      <c r="ELT91" s="57"/>
      <c r="ELU91" s="57"/>
      <c r="ELV91" s="57"/>
      <c r="ELW91" s="57"/>
      <c r="ELX91" s="57"/>
      <c r="ELY91" s="57"/>
      <c r="ELZ91" s="57"/>
      <c r="EMA91" s="57"/>
      <c r="EMB91" s="57"/>
      <c r="EMC91" s="57"/>
      <c r="EMD91" s="57"/>
      <c r="EME91" s="57"/>
      <c r="EMF91" s="57"/>
      <c r="EMG91" s="57"/>
      <c r="EMH91" s="57"/>
      <c r="EMI91" s="57"/>
      <c r="EMJ91" s="57"/>
      <c r="EMK91" s="57"/>
      <c r="EML91" s="57"/>
      <c r="EMM91" s="57"/>
      <c r="EMN91" s="57"/>
      <c r="EMO91" s="57"/>
      <c r="EMP91" s="57"/>
      <c r="EMQ91" s="57"/>
      <c r="EMR91" s="57"/>
      <c r="EMS91" s="57"/>
      <c r="EMT91" s="57"/>
      <c r="EMU91" s="57"/>
      <c r="EMV91" s="57"/>
      <c r="EMW91" s="57"/>
      <c r="EMX91" s="57"/>
      <c r="EMY91" s="57"/>
      <c r="EMZ91" s="57"/>
      <c r="ENA91" s="57"/>
      <c r="ENB91" s="57"/>
      <c r="ENC91" s="57"/>
      <c r="END91" s="57"/>
      <c r="ENE91" s="57"/>
      <c r="ENF91" s="57"/>
      <c r="ENG91" s="57"/>
      <c r="ENH91" s="57"/>
      <c r="ENI91" s="57"/>
      <c r="ENJ91" s="57"/>
      <c r="ENK91" s="57"/>
      <c r="ENL91" s="57"/>
      <c r="ENM91" s="57"/>
      <c r="ENN91" s="57"/>
      <c r="ENO91" s="57"/>
      <c r="ENP91" s="57"/>
      <c r="ENQ91" s="57"/>
      <c r="ENR91" s="57"/>
      <c r="ENS91" s="57"/>
      <c r="ENT91" s="57"/>
      <c r="ENU91" s="57"/>
      <c r="ENV91" s="57"/>
      <c r="ENW91" s="57"/>
      <c r="ENX91" s="57"/>
      <c r="ENY91" s="57"/>
      <c r="ENZ91" s="57"/>
      <c r="EOA91" s="57"/>
      <c r="EOB91" s="57"/>
      <c r="EOC91" s="57"/>
      <c r="EOD91" s="57"/>
      <c r="EOE91" s="57"/>
      <c r="EOF91" s="57"/>
      <c r="EOG91" s="57"/>
      <c r="EOH91" s="57"/>
      <c r="EOI91" s="57"/>
      <c r="EOJ91" s="57"/>
      <c r="EOK91" s="57"/>
      <c r="EOL91" s="57"/>
      <c r="EOM91" s="57"/>
      <c r="EON91" s="57"/>
      <c r="EOO91" s="57"/>
      <c r="EOP91" s="57"/>
      <c r="EOQ91" s="57"/>
      <c r="EOR91" s="57"/>
      <c r="EOS91" s="57"/>
      <c r="EOT91" s="57"/>
      <c r="EOU91" s="57"/>
      <c r="EOV91" s="57"/>
      <c r="EOW91" s="57"/>
      <c r="EOX91" s="57"/>
      <c r="EOY91" s="57"/>
      <c r="EOZ91" s="57"/>
      <c r="EPA91" s="57"/>
      <c r="EPB91" s="57"/>
      <c r="EPC91" s="57"/>
      <c r="EPD91" s="57"/>
      <c r="EPE91" s="57"/>
      <c r="EPF91" s="57"/>
      <c r="EPG91" s="57"/>
      <c r="EPH91" s="57"/>
      <c r="EPI91" s="57"/>
      <c r="EPJ91" s="57"/>
      <c r="EPK91" s="57"/>
      <c r="EPL91" s="57"/>
      <c r="EPM91" s="57"/>
      <c r="EPN91" s="57"/>
      <c r="EPO91" s="57"/>
      <c r="EPP91" s="57"/>
      <c r="EPQ91" s="57"/>
      <c r="EPR91" s="57"/>
      <c r="EPS91" s="57"/>
      <c r="EPT91" s="57"/>
      <c r="EPU91" s="57"/>
      <c r="EPV91" s="57"/>
      <c r="EPW91" s="57"/>
      <c r="EPX91" s="57"/>
      <c r="EPY91" s="57"/>
      <c r="EPZ91" s="57"/>
      <c r="EQA91" s="57"/>
      <c r="EQB91" s="57"/>
      <c r="EQC91" s="57"/>
      <c r="EQD91" s="57"/>
      <c r="EQE91" s="57"/>
      <c r="EQF91" s="57"/>
      <c r="EQG91" s="57"/>
      <c r="EQH91" s="57"/>
      <c r="EQI91" s="57"/>
      <c r="EQJ91" s="57"/>
      <c r="EQK91" s="57"/>
      <c r="EQL91" s="57"/>
      <c r="EQM91" s="57"/>
      <c r="EQN91" s="57"/>
      <c r="EQO91" s="57"/>
      <c r="EQP91" s="57"/>
      <c r="EQQ91" s="57"/>
      <c r="EQR91" s="57"/>
      <c r="EQS91" s="57"/>
      <c r="EQT91" s="57"/>
      <c r="EQU91" s="57"/>
      <c r="EQV91" s="57"/>
      <c r="EQW91" s="57"/>
      <c r="EQX91" s="57"/>
      <c r="EQY91" s="57"/>
      <c r="EQZ91" s="57"/>
      <c r="ERA91" s="57"/>
      <c r="ERB91" s="57"/>
      <c r="ERC91" s="57"/>
      <c r="ERD91" s="57"/>
      <c r="ERE91" s="57"/>
      <c r="ERF91" s="57"/>
      <c r="ERG91" s="57"/>
      <c r="ERH91" s="57"/>
      <c r="ERI91" s="57"/>
      <c r="ERJ91" s="57"/>
      <c r="ERK91" s="57"/>
      <c r="ERL91" s="57"/>
      <c r="ERM91" s="57"/>
      <c r="ERN91" s="57"/>
      <c r="ERO91" s="57"/>
      <c r="ERP91" s="57"/>
      <c r="ERQ91" s="57"/>
      <c r="ERR91" s="57"/>
      <c r="ERS91" s="57"/>
      <c r="ERT91" s="57"/>
      <c r="ERU91" s="57"/>
      <c r="ERV91" s="57"/>
      <c r="ERW91" s="57"/>
      <c r="ERX91" s="57"/>
      <c r="ERY91" s="57"/>
      <c r="ERZ91" s="57"/>
      <c r="ESA91" s="57"/>
      <c r="ESB91" s="57"/>
      <c r="ESC91" s="57"/>
      <c r="ESD91" s="57"/>
      <c r="ESE91" s="57"/>
      <c r="ESF91" s="57"/>
      <c r="ESG91" s="57"/>
      <c r="ESH91" s="57"/>
      <c r="ESI91" s="57"/>
      <c r="ESJ91" s="57"/>
      <c r="ESK91" s="57"/>
      <c r="ESL91" s="57"/>
      <c r="ESM91" s="57"/>
      <c r="ESN91" s="57"/>
      <c r="ESO91" s="57"/>
      <c r="ESP91" s="57"/>
      <c r="ESQ91" s="57"/>
      <c r="ESR91" s="57"/>
      <c r="ESS91" s="57"/>
      <c r="EST91" s="57"/>
      <c r="ESU91" s="57"/>
      <c r="ESV91" s="57"/>
      <c r="ESW91" s="57"/>
      <c r="ESX91" s="57"/>
      <c r="ESY91" s="57"/>
      <c r="ESZ91" s="57"/>
      <c r="ETA91" s="57"/>
      <c r="ETB91" s="57"/>
      <c r="ETC91" s="57"/>
      <c r="ETD91" s="57"/>
      <c r="ETE91" s="57"/>
      <c r="ETF91" s="57"/>
      <c r="ETG91" s="57"/>
      <c r="ETH91" s="57"/>
      <c r="ETI91" s="57"/>
      <c r="ETJ91" s="57"/>
      <c r="ETK91" s="57"/>
      <c r="ETL91" s="57"/>
      <c r="ETM91" s="57"/>
      <c r="ETN91" s="57"/>
      <c r="ETO91" s="57"/>
      <c r="ETP91" s="57"/>
      <c r="ETQ91" s="57"/>
      <c r="ETR91" s="57"/>
      <c r="ETS91" s="57"/>
      <c r="ETT91" s="57"/>
      <c r="ETU91" s="57"/>
      <c r="ETV91" s="57"/>
      <c r="ETW91" s="57"/>
      <c r="ETX91" s="57"/>
      <c r="ETY91" s="57"/>
      <c r="ETZ91" s="57"/>
      <c r="EUA91" s="57"/>
      <c r="EUB91" s="57"/>
      <c r="EUC91" s="57"/>
      <c r="EUD91" s="57"/>
      <c r="EUE91" s="57"/>
      <c r="EUF91" s="57"/>
      <c r="EUG91" s="57"/>
      <c r="EUH91" s="57"/>
      <c r="EUI91" s="57"/>
      <c r="EUJ91" s="57"/>
      <c r="EUK91" s="57"/>
      <c r="EUL91" s="57"/>
      <c r="EUM91" s="57"/>
      <c r="EUN91" s="57"/>
      <c r="EUO91" s="57"/>
      <c r="EUP91" s="57"/>
      <c r="EUQ91" s="57"/>
      <c r="EUR91" s="57"/>
      <c r="EUS91" s="57"/>
      <c r="EUT91" s="57"/>
      <c r="EUU91" s="57"/>
      <c r="EUV91" s="57"/>
      <c r="EUW91" s="57"/>
      <c r="EUX91" s="57"/>
      <c r="EUY91" s="57"/>
      <c r="EUZ91" s="57"/>
      <c r="EVA91" s="57"/>
      <c r="EVB91" s="57"/>
      <c r="EVC91" s="57"/>
      <c r="EVD91" s="57"/>
      <c r="EVE91" s="57"/>
      <c r="EVF91" s="57"/>
      <c r="EVG91" s="57"/>
      <c r="EVH91" s="57"/>
      <c r="EVI91" s="57"/>
      <c r="EVJ91" s="57"/>
      <c r="EVK91" s="57"/>
      <c r="EVL91" s="57"/>
      <c r="EVM91" s="57"/>
      <c r="EVN91" s="57"/>
      <c r="EVO91" s="57"/>
      <c r="EVP91" s="57"/>
      <c r="EVQ91" s="57"/>
      <c r="EVR91" s="57"/>
      <c r="EVS91" s="57"/>
      <c r="EVT91" s="57"/>
      <c r="EVU91" s="57"/>
      <c r="EVV91" s="57"/>
      <c r="EVW91" s="57"/>
      <c r="EVX91" s="57"/>
      <c r="EVY91" s="57"/>
      <c r="EVZ91" s="57"/>
      <c r="EWA91" s="57"/>
      <c r="EWB91" s="57"/>
      <c r="EWC91" s="57"/>
      <c r="EWD91" s="57"/>
      <c r="EWE91" s="57"/>
      <c r="EWF91" s="57"/>
      <c r="EWG91" s="57"/>
      <c r="EWH91" s="57"/>
      <c r="EWI91" s="57"/>
      <c r="EWJ91" s="57"/>
      <c r="EWK91" s="57"/>
      <c r="EWL91" s="57"/>
      <c r="EWM91" s="57"/>
      <c r="EWN91" s="57"/>
      <c r="EWO91" s="57"/>
      <c r="EWP91" s="57"/>
      <c r="EWQ91" s="57"/>
      <c r="EWR91" s="57"/>
      <c r="EWS91" s="57"/>
      <c r="EWT91" s="57"/>
      <c r="EWU91" s="57"/>
      <c r="EWV91" s="57"/>
      <c r="EWW91" s="57"/>
      <c r="EWX91" s="57"/>
      <c r="EWY91" s="57"/>
      <c r="EWZ91" s="57"/>
      <c r="EXA91" s="57"/>
      <c r="EXB91" s="57"/>
      <c r="EXC91" s="57"/>
      <c r="EXD91" s="57"/>
      <c r="EXE91" s="57"/>
      <c r="EXF91" s="57"/>
      <c r="EXG91" s="57"/>
      <c r="EXH91" s="57"/>
      <c r="EXI91" s="57"/>
      <c r="EXJ91" s="57"/>
      <c r="EXK91" s="57"/>
      <c r="EXL91" s="57"/>
      <c r="EXM91" s="57"/>
      <c r="EXN91" s="57"/>
      <c r="EXO91" s="57"/>
      <c r="EXP91" s="57"/>
      <c r="EXQ91" s="57"/>
      <c r="EXR91" s="57"/>
      <c r="EXS91" s="57"/>
      <c r="EXT91" s="57"/>
      <c r="EXU91" s="57"/>
      <c r="EXV91" s="57"/>
      <c r="EXW91" s="57"/>
      <c r="EXX91" s="57"/>
      <c r="EXY91" s="57"/>
      <c r="EXZ91" s="57"/>
      <c r="EYA91" s="57"/>
      <c r="EYB91" s="57"/>
      <c r="EYC91" s="57"/>
      <c r="EYD91" s="57"/>
      <c r="EYE91" s="57"/>
      <c r="EYF91" s="57"/>
      <c r="EYG91" s="57"/>
      <c r="EYH91" s="57"/>
      <c r="EYI91" s="57"/>
      <c r="EYJ91" s="57"/>
      <c r="EYK91" s="57"/>
      <c r="EYL91" s="57"/>
      <c r="EYM91" s="57"/>
      <c r="EYN91" s="57"/>
      <c r="EYO91" s="57"/>
      <c r="EYP91" s="57"/>
      <c r="EYQ91" s="57"/>
      <c r="EYR91" s="57"/>
      <c r="EYS91" s="57"/>
      <c r="EYT91" s="57"/>
      <c r="EYU91" s="57"/>
      <c r="EYV91" s="57"/>
      <c r="EYW91" s="57"/>
      <c r="EYX91" s="57"/>
      <c r="EYY91" s="57"/>
      <c r="EYZ91" s="57"/>
      <c r="EZA91" s="57"/>
      <c r="EZB91" s="57"/>
      <c r="EZC91" s="57"/>
      <c r="EZD91" s="57"/>
      <c r="EZE91" s="57"/>
      <c r="EZF91" s="57"/>
      <c r="EZG91" s="57"/>
      <c r="EZH91" s="57"/>
      <c r="EZI91" s="57"/>
      <c r="EZJ91" s="57"/>
      <c r="EZK91" s="57"/>
      <c r="EZL91" s="57"/>
      <c r="EZM91" s="57"/>
      <c r="EZN91" s="57"/>
      <c r="EZO91" s="57"/>
      <c r="EZP91" s="57"/>
      <c r="EZQ91" s="57"/>
      <c r="EZR91" s="57"/>
      <c r="EZS91" s="57"/>
      <c r="EZT91" s="57"/>
      <c r="EZU91" s="57"/>
      <c r="EZV91" s="57"/>
      <c r="EZW91" s="57"/>
      <c r="EZX91" s="57"/>
      <c r="EZY91" s="57"/>
      <c r="EZZ91" s="57"/>
      <c r="FAA91" s="57"/>
      <c r="FAB91" s="57"/>
      <c r="FAC91" s="57"/>
      <c r="FAD91" s="57"/>
      <c r="FAE91" s="57"/>
      <c r="FAF91" s="57"/>
      <c r="FAG91" s="57"/>
      <c r="FAH91" s="57"/>
      <c r="FAI91" s="57"/>
      <c r="FAJ91" s="57"/>
      <c r="FAK91" s="57"/>
      <c r="FAL91" s="57"/>
      <c r="FAM91" s="57"/>
      <c r="FAN91" s="57"/>
      <c r="FAO91" s="57"/>
      <c r="FAP91" s="57"/>
      <c r="FAQ91" s="57"/>
      <c r="FAR91" s="57"/>
      <c r="FAS91" s="57"/>
      <c r="FAT91" s="57"/>
      <c r="FAU91" s="57"/>
      <c r="FAV91" s="57"/>
      <c r="FAW91" s="57"/>
      <c r="FAX91" s="57"/>
      <c r="FAY91" s="57"/>
      <c r="FAZ91" s="57"/>
      <c r="FBA91" s="57"/>
      <c r="FBB91" s="57"/>
      <c r="FBC91" s="57"/>
      <c r="FBD91" s="57"/>
      <c r="FBE91" s="57"/>
      <c r="FBF91" s="57"/>
      <c r="FBG91" s="57"/>
      <c r="FBH91" s="57"/>
      <c r="FBI91" s="57"/>
      <c r="FBJ91" s="57"/>
      <c r="FBK91" s="57"/>
      <c r="FBL91" s="57"/>
      <c r="FBM91" s="57"/>
      <c r="FBN91" s="57"/>
      <c r="FBO91" s="57"/>
      <c r="FBP91" s="57"/>
      <c r="FBQ91" s="57"/>
      <c r="FBR91" s="57"/>
      <c r="FBS91" s="57"/>
      <c r="FBT91" s="57"/>
      <c r="FBU91" s="57"/>
      <c r="FBV91" s="57"/>
      <c r="FBW91" s="57"/>
      <c r="FBX91" s="57"/>
      <c r="FBY91" s="57"/>
      <c r="FBZ91" s="57"/>
      <c r="FCA91" s="57"/>
      <c r="FCB91" s="57"/>
      <c r="FCC91" s="57"/>
      <c r="FCD91" s="57"/>
      <c r="FCE91" s="57"/>
      <c r="FCF91" s="57"/>
      <c r="FCG91" s="57"/>
      <c r="FCH91" s="57"/>
      <c r="FCI91" s="57"/>
      <c r="FCJ91" s="57"/>
      <c r="FCK91" s="57"/>
      <c r="FCL91" s="57"/>
      <c r="FCM91" s="57"/>
      <c r="FCN91" s="57"/>
      <c r="FCO91" s="57"/>
      <c r="FCP91" s="57"/>
      <c r="FCQ91" s="57"/>
      <c r="FCR91" s="57"/>
      <c r="FCS91" s="57"/>
      <c r="FCT91" s="57"/>
      <c r="FCU91" s="57"/>
      <c r="FCV91" s="57"/>
      <c r="FCW91" s="57"/>
      <c r="FCX91" s="57"/>
      <c r="FCY91" s="57"/>
      <c r="FCZ91" s="57"/>
      <c r="FDA91" s="57"/>
      <c r="FDB91" s="57"/>
      <c r="FDC91" s="57"/>
      <c r="FDD91" s="57"/>
      <c r="FDE91" s="57"/>
      <c r="FDF91" s="57"/>
      <c r="FDG91" s="57"/>
      <c r="FDH91" s="57"/>
      <c r="FDI91" s="57"/>
      <c r="FDJ91" s="57"/>
      <c r="FDK91" s="57"/>
      <c r="FDL91" s="57"/>
      <c r="FDM91" s="57"/>
      <c r="FDN91" s="57"/>
      <c r="FDO91" s="57"/>
      <c r="FDP91" s="57"/>
      <c r="FDQ91" s="57"/>
      <c r="FDR91" s="57"/>
      <c r="FDS91" s="57"/>
      <c r="FDT91" s="57"/>
      <c r="FDU91" s="57"/>
      <c r="FDV91" s="57"/>
      <c r="FDW91" s="57"/>
      <c r="FDX91" s="57"/>
      <c r="FDY91" s="57"/>
      <c r="FDZ91" s="57"/>
      <c r="FEA91" s="57"/>
      <c r="FEB91" s="57"/>
      <c r="FEC91" s="57"/>
      <c r="FED91" s="57"/>
      <c r="FEE91" s="57"/>
      <c r="FEF91" s="57"/>
      <c r="FEG91" s="57"/>
      <c r="FEH91" s="57"/>
      <c r="FEI91" s="57"/>
      <c r="FEJ91" s="57"/>
      <c r="FEK91" s="57"/>
      <c r="FEL91" s="57"/>
      <c r="FEM91" s="57"/>
      <c r="FEN91" s="57"/>
      <c r="FEO91" s="57"/>
      <c r="FEP91" s="57"/>
      <c r="FEQ91" s="57"/>
      <c r="FER91" s="57"/>
      <c r="FES91" s="57"/>
      <c r="FET91" s="57"/>
      <c r="FEU91" s="57"/>
      <c r="FEV91" s="57"/>
      <c r="FEW91" s="57"/>
      <c r="FEX91" s="57"/>
      <c r="FEY91" s="57"/>
      <c r="FEZ91" s="57"/>
      <c r="FFA91" s="57"/>
      <c r="FFB91" s="57"/>
      <c r="FFC91" s="57"/>
      <c r="FFD91" s="57"/>
      <c r="FFE91" s="57"/>
      <c r="FFF91" s="57"/>
      <c r="FFG91" s="57"/>
      <c r="FFH91" s="57"/>
      <c r="FFI91" s="57"/>
      <c r="FFJ91" s="57"/>
      <c r="FFK91" s="57"/>
      <c r="FFL91" s="57"/>
      <c r="FFM91" s="57"/>
      <c r="FFN91" s="57"/>
      <c r="FFO91" s="57"/>
      <c r="FFP91" s="57"/>
      <c r="FFQ91" s="57"/>
      <c r="FFR91" s="57"/>
      <c r="FFS91" s="57"/>
      <c r="FFT91" s="57"/>
      <c r="FFU91" s="57"/>
      <c r="FFV91" s="57"/>
      <c r="FFW91" s="57"/>
      <c r="FFX91" s="57"/>
      <c r="FFY91" s="57"/>
      <c r="FFZ91" s="57"/>
      <c r="FGA91" s="57"/>
      <c r="FGB91" s="57"/>
      <c r="FGC91" s="57"/>
      <c r="FGD91" s="57"/>
      <c r="FGE91" s="57"/>
      <c r="FGF91" s="57"/>
      <c r="FGG91" s="57"/>
      <c r="FGH91" s="57"/>
      <c r="FGI91" s="57"/>
      <c r="FGJ91" s="57"/>
      <c r="FGK91" s="57"/>
      <c r="FGL91" s="57"/>
      <c r="FGM91" s="57"/>
      <c r="FGN91" s="57"/>
      <c r="FGO91" s="57"/>
      <c r="FGP91" s="57"/>
      <c r="FGQ91" s="57"/>
      <c r="FGR91" s="57"/>
      <c r="FGS91" s="57"/>
      <c r="FGT91" s="57"/>
      <c r="FGU91" s="57"/>
      <c r="FGV91" s="57"/>
      <c r="FGW91" s="57"/>
      <c r="FGX91" s="57"/>
      <c r="FGY91" s="57"/>
      <c r="FGZ91" s="57"/>
      <c r="FHA91" s="57"/>
      <c r="FHB91" s="57"/>
      <c r="FHC91" s="57"/>
      <c r="FHD91" s="57"/>
      <c r="FHE91" s="57"/>
      <c r="FHF91" s="57"/>
      <c r="FHG91" s="57"/>
      <c r="FHH91" s="57"/>
      <c r="FHI91" s="57"/>
      <c r="FHJ91" s="57"/>
      <c r="FHK91" s="57"/>
      <c r="FHL91" s="57"/>
      <c r="FHM91" s="57"/>
      <c r="FHN91" s="57"/>
      <c r="FHO91" s="57"/>
      <c r="FHP91" s="57"/>
      <c r="FHQ91" s="57"/>
      <c r="FHR91" s="57"/>
      <c r="FHS91" s="57"/>
      <c r="FHT91" s="57"/>
      <c r="FHU91" s="57"/>
      <c r="FHV91" s="57"/>
      <c r="FHW91" s="57"/>
      <c r="FHX91" s="57"/>
      <c r="FHY91" s="57"/>
      <c r="FHZ91" s="57"/>
      <c r="FIA91" s="57"/>
      <c r="FIB91" s="57"/>
      <c r="FIC91" s="57"/>
      <c r="FID91" s="57"/>
      <c r="FIE91" s="57"/>
      <c r="FIF91" s="57"/>
      <c r="FIG91" s="57"/>
      <c r="FIH91" s="57"/>
      <c r="FII91" s="57"/>
      <c r="FIJ91" s="57"/>
      <c r="FIK91" s="57"/>
      <c r="FIL91" s="57"/>
      <c r="FIM91" s="57"/>
      <c r="FIN91" s="57"/>
      <c r="FIO91" s="57"/>
      <c r="FIP91" s="57"/>
      <c r="FIQ91" s="57"/>
      <c r="FIR91" s="57"/>
      <c r="FIS91" s="57"/>
      <c r="FIT91" s="57"/>
      <c r="FIU91" s="57"/>
      <c r="FIV91" s="57"/>
      <c r="FIW91" s="57"/>
      <c r="FIX91" s="57"/>
      <c r="FIY91" s="57"/>
      <c r="FIZ91" s="57"/>
      <c r="FJA91" s="57"/>
      <c r="FJB91" s="57"/>
      <c r="FJC91" s="57"/>
      <c r="FJD91" s="57"/>
      <c r="FJE91" s="57"/>
      <c r="FJF91" s="57"/>
      <c r="FJG91" s="57"/>
      <c r="FJH91" s="57"/>
      <c r="FJI91" s="57"/>
      <c r="FJJ91" s="57"/>
      <c r="FJK91" s="57"/>
      <c r="FJL91" s="57"/>
      <c r="FJM91" s="57"/>
      <c r="FJN91" s="57"/>
      <c r="FJO91" s="57"/>
      <c r="FJP91" s="57"/>
      <c r="FJQ91" s="57"/>
      <c r="FJR91" s="57"/>
      <c r="FJS91" s="57"/>
      <c r="FJT91" s="57"/>
      <c r="FJU91" s="57"/>
      <c r="FJV91" s="57"/>
      <c r="FJW91" s="57"/>
      <c r="FJX91" s="57"/>
      <c r="FJY91" s="57"/>
      <c r="FJZ91" s="57"/>
      <c r="FKA91" s="57"/>
      <c r="FKB91" s="57"/>
      <c r="FKC91" s="57"/>
      <c r="FKD91" s="57"/>
      <c r="FKE91" s="57"/>
      <c r="FKF91" s="57"/>
      <c r="FKG91" s="57"/>
      <c r="FKH91" s="57"/>
      <c r="FKI91" s="57"/>
      <c r="FKJ91" s="57"/>
      <c r="FKK91" s="57"/>
      <c r="FKL91" s="57"/>
      <c r="FKM91" s="57"/>
      <c r="FKN91" s="57"/>
      <c r="FKO91" s="57"/>
      <c r="FKP91" s="57"/>
      <c r="FKQ91" s="57"/>
      <c r="FKR91" s="57"/>
      <c r="FKS91" s="57"/>
      <c r="FKT91" s="57"/>
      <c r="FKU91" s="57"/>
      <c r="FKV91" s="57"/>
      <c r="FKW91" s="57"/>
      <c r="FKX91" s="57"/>
      <c r="FKY91" s="57"/>
      <c r="FKZ91" s="57"/>
      <c r="FLA91" s="57"/>
      <c r="FLB91" s="57"/>
      <c r="FLC91" s="57"/>
      <c r="FLD91" s="57"/>
      <c r="FLE91" s="57"/>
      <c r="FLF91" s="57"/>
      <c r="FLG91" s="57"/>
      <c r="FLH91" s="57"/>
      <c r="FLI91" s="57"/>
      <c r="FLJ91" s="57"/>
      <c r="FLK91" s="57"/>
      <c r="FLL91" s="57"/>
      <c r="FLM91" s="57"/>
      <c r="FLN91" s="57"/>
      <c r="FLO91" s="57"/>
      <c r="FLP91" s="57"/>
      <c r="FLQ91" s="57"/>
      <c r="FLR91" s="57"/>
      <c r="FLS91" s="57"/>
      <c r="FLT91" s="57"/>
      <c r="FLU91" s="57"/>
      <c r="FLV91" s="57"/>
      <c r="FLW91" s="57"/>
      <c r="FLX91" s="57"/>
      <c r="FLY91" s="57"/>
      <c r="FLZ91" s="57"/>
      <c r="FMA91" s="57"/>
      <c r="FMB91" s="57"/>
      <c r="FMC91" s="57"/>
      <c r="FMD91" s="57"/>
      <c r="FME91" s="57"/>
      <c r="FMF91" s="57"/>
      <c r="FMG91" s="57"/>
      <c r="FMH91" s="57"/>
      <c r="FMI91" s="57"/>
      <c r="FMJ91" s="57"/>
      <c r="FMK91" s="57"/>
      <c r="FML91" s="57"/>
      <c r="FMM91" s="57"/>
      <c r="FMN91" s="57"/>
      <c r="FMO91" s="57"/>
      <c r="FMP91" s="57"/>
      <c r="FMQ91" s="57"/>
      <c r="FMR91" s="57"/>
      <c r="FMS91" s="57"/>
      <c r="FMT91" s="57"/>
      <c r="FMU91" s="57"/>
      <c r="FMV91" s="57"/>
      <c r="FMW91" s="57"/>
      <c r="FMX91" s="57"/>
      <c r="FMY91" s="57"/>
      <c r="FMZ91" s="57"/>
      <c r="FNA91" s="57"/>
      <c r="FNB91" s="57"/>
      <c r="FNC91" s="57"/>
      <c r="FND91" s="57"/>
      <c r="FNE91" s="57"/>
      <c r="FNF91" s="57"/>
      <c r="FNG91" s="57"/>
      <c r="FNH91" s="57"/>
      <c r="FNI91" s="57"/>
      <c r="FNJ91" s="57"/>
      <c r="FNK91" s="57"/>
      <c r="FNL91" s="57"/>
      <c r="FNM91" s="57"/>
      <c r="FNN91" s="57"/>
      <c r="FNO91" s="57"/>
      <c r="FNP91" s="57"/>
      <c r="FNQ91" s="57"/>
      <c r="FNR91" s="57"/>
      <c r="FNS91" s="57"/>
      <c r="FNT91" s="57"/>
      <c r="FNU91" s="57"/>
      <c r="FNV91" s="57"/>
      <c r="FNW91" s="57"/>
      <c r="FNX91" s="57"/>
      <c r="FNY91" s="57"/>
      <c r="FNZ91" s="57"/>
      <c r="FOA91" s="57"/>
      <c r="FOB91" s="57"/>
      <c r="FOC91" s="57"/>
      <c r="FOD91" s="57"/>
      <c r="FOE91" s="57"/>
      <c r="FOF91" s="57"/>
      <c r="FOG91" s="57"/>
      <c r="FOH91" s="57"/>
      <c r="FOI91" s="57"/>
      <c r="FOJ91" s="57"/>
      <c r="FOK91" s="57"/>
      <c r="FOL91" s="57"/>
      <c r="FOM91" s="57"/>
      <c r="FON91" s="57"/>
      <c r="FOO91" s="57"/>
      <c r="FOP91" s="57"/>
      <c r="FOQ91" s="57"/>
      <c r="FOR91" s="57"/>
      <c r="FOS91" s="57"/>
      <c r="FOT91" s="57"/>
      <c r="FOU91" s="57"/>
      <c r="FOV91" s="57"/>
      <c r="FOW91" s="57"/>
      <c r="FOX91" s="57"/>
      <c r="FOY91" s="57"/>
      <c r="FOZ91" s="57"/>
      <c r="FPA91" s="57"/>
      <c r="FPB91" s="57"/>
      <c r="FPC91" s="57"/>
      <c r="FPD91" s="57"/>
      <c r="FPE91" s="57"/>
      <c r="FPF91" s="57"/>
      <c r="FPG91" s="57"/>
      <c r="FPH91" s="57"/>
      <c r="FPI91" s="57"/>
      <c r="FPJ91" s="57"/>
      <c r="FPK91" s="57"/>
      <c r="FPL91" s="57"/>
      <c r="FPM91" s="57"/>
      <c r="FPN91" s="57"/>
      <c r="FPO91" s="57"/>
      <c r="FPP91" s="57"/>
      <c r="FPQ91" s="57"/>
      <c r="FPR91" s="57"/>
      <c r="FPS91" s="57"/>
      <c r="FPT91" s="57"/>
      <c r="FPU91" s="57"/>
      <c r="FPV91" s="57"/>
      <c r="FPW91" s="57"/>
      <c r="FPX91" s="57"/>
      <c r="FPY91" s="57"/>
      <c r="FPZ91" s="57"/>
      <c r="FQA91" s="57"/>
      <c r="FQB91" s="57"/>
      <c r="FQC91" s="57"/>
      <c r="FQD91" s="57"/>
      <c r="FQE91" s="57"/>
      <c r="FQF91" s="57"/>
      <c r="FQG91" s="57"/>
      <c r="FQH91" s="57"/>
      <c r="FQI91" s="57"/>
      <c r="FQJ91" s="57"/>
      <c r="FQK91" s="57"/>
      <c r="FQL91" s="57"/>
      <c r="FQM91" s="57"/>
      <c r="FQN91" s="57"/>
      <c r="FQO91" s="57"/>
      <c r="FQP91" s="57"/>
      <c r="FQQ91" s="57"/>
      <c r="FQR91" s="57"/>
      <c r="FQS91" s="57"/>
      <c r="FQT91" s="57"/>
      <c r="FQU91" s="57"/>
      <c r="FQV91" s="57"/>
      <c r="FQW91" s="57"/>
      <c r="FQX91" s="57"/>
      <c r="FQY91" s="57"/>
      <c r="FQZ91" s="57"/>
      <c r="FRA91" s="57"/>
      <c r="FRB91" s="57"/>
      <c r="FRC91" s="57"/>
      <c r="FRD91" s="57"/>
      <c r="FRE91" s="57"/>
      <c r="FRF91" s="57"/>
      <c r="FRG91" s="57"/>
      <c r="FRH91" s="57"/>
      <c r="FRI91" s="57"/>
      <c r="FRJ91" s="57"/>
      <c r="FRK91" s="57"/>
      <c r="FRL91" s="57"/>
      <c r="FRM91" s="57"/>
      <c r="FRN91" s="57"/>
      <c r="FRO91" s="57"/>
      <c r="FRP91" s="57"/>
      <c r="FRQ91" s="57"/>
      <c r="FRR91" s="57"/>
      <c r="FRS91" s="57"/>
      <c r="FRT91" s="57"/>
      <c r="FRU91" s="57"/>
      <c r="FRV91" s="57"/>
      <c r="FRW91" s="57"/>
      <c r="FRX91" s="57"/>
      <c r="FRY91" s="57"/>
      <c r="FRZ91" s="57"/>
      <c r="FSA91" s="57"/>
      <c r="FSB91" s="57"/>
      <c r="FSC91" s="57"/>
      <c r="FSD91" s="57"/>
      <c r="FSE91" s="57"/>
      <c r="FSF91" s="57"/>
      <c r="FSG91" s="57"/>
      <c r="FSH91" s="57"/>
      <c r="FSI91" s="57"/>
      <c r="FSJ91" s="57"/>
      <c r="FSK91" s="57"/>
      <c r="FSL91" s="57"/>
      <c r="FSM91" s="57"/>
      <c r="FSN91" s="57"/>
      <c r="FSO91" s="57"/>
      <c r="FSP91" s="57"/>
      <c r="FSQ91" s="57"/>
      <c r="FSR91" s="57"/>
      <c r="FSS91" s="57"/>
      <c r="FST91" s="57"/>
      <c r="FSU91" s="57"/>
      <c r="FSV91" s="57"/>
      <c r="FSW91" s="57"/>
      <c r="FSX91" s="57"/>
      <c r="FSY91" s="57"/>
      <c r="FSZ91" s="57"/>
      <c r="FTA91" s="57"/>
      <c r="FTB91" s="57"/>
      <c r="FTC91" s="57"/>
      <c r="FTD91" s="57"/>
      <c r="FTE91" s="57"/>
      <c r="FTF91" s="57"/>
      <c r="FTG91" s="57"/>
      <c r="FTH91" s="57"/>
      <c r="FTI91" s="57"/>
      <c r="FTJ91" s="57"/>
      <c r="FTK91" s="57"/>
      <c r="FTL91" s="57"/>
      <c r="FTM91" s="57"/>
      <c r="FTN91" s="57"/>
      <c r="FTO91" s="57"/>
      <c r="FTP91" s="57"/>
      <c r="FTQ91" s="57"/>
      <c r="FTR91" s="57"/>
      <c r="FTS91" s="57"/>
      <c r="FTT91" s="57"/>
      <c r="FTU91" s="57"/>
      <c r="FTV91" s="57"/>
      <c r="FTW91" s="57"/>
      <c r="FTX91" s="57"/>
      <c r="FTY91" s="57"/>
      <c r="FTZ91" s="57"/>
      <c r="FUA91" s="57"/>
      <c r="FUB91" s="57"/>
      <c r="FUC91" s="57"/>
      <c r="FUD91" s="57"/>
      <c r="FUE91" s="57"/>
      <c r="FUF91" s="57"/>
      <c r="FUG91" s="57"/>
      <c r="FUH91" s="57"/>
      <c r="FUI91" s="57"/>
      <c r="FUJ91" s="57"/>
      <c r="FUK91" s="57"/>
      <c r="FUL91" s="57"/>
      <c r="FUM91" s="57"/>
      <c r="FUN91" s="57"/>
      <c r="FUO91" s="57"/>
      <c r="FUP91" s="57"/>
      <c r="FUQ91" s="57"/>
      <c r="FUR91" s="57"/>
      <c r="FUS91" s="57"/>
      <c r="FUT91" s="57"/>
      <c r="FUU91" s="57"/>
      <c r="FUV91" s="57"/>
      <c r="FUW91" s="57"/>
      <c r="FUX91" s="57"/>
      <c r="FUY91" s="57"/>
      <c r="FUZ91" s="57"/>
      <c r="FVA91" s="57"/>
      <c r="FVB91" s="57"/>
      <c r="FVC91" s="57"/>
      <c r="FVD91" s="57"/>
      <c r="FVE91" s="57"/>
      <c r="FVF91" s="57"/>
      <c r="FVG91" s="57"/>
      <c r="FVH91" s="57"/>
      <c r="FVI91" s="57"/>
      <c r="FVJ91" s="57"/>
      <c r="FVK91" s="57"/>
      <c r="FVL91" s="57"/>
      <c r="FVM91" s="57"/>
      <c r="FVN91" s="57"/>
      <c r="FVO91" s="57"/>
      <c r="FVP91" s="57"/>
      <c r="FVQ91" s="57"/>
      <c r="FVR91" s="57"/>
      <c r="FVS91" s="57"/>
      <c r="FVT91" s="57"/>
      <c r="FVU91" s="57"/>
      <c r="FVV91" s="57"/>
      <c r="FVW91" s="57"/>
      <c r="FVX91" s="57"/>
      <c r="FVY91" s="57"/>
      <c r="FVZ91" s="57"/>
      <c r="FWA91" s="57"/>
      <c r="FWB91" s="57"/>
      <c r="FWC91" s="57"/>
      <c r="FWD91" s="57"/>
      <c r="FWE91" s="57"/>
      <c r="FWF91" s="57"/>
      <c r="FWG91" s="57"/>
      <c r="FWH91" s="57"/>
      <c r="FWI91" s="57"/>
      <c r="FWJ91" s="57"/>
      <c r="FWK91" s="57"/>
      <c r="FWL91" s="57"/>
      <c r="FWM91" s="57"/>
      <c r="FWN91" s="57"/>
      <c r="FWO91" s="57"/>
      <c r="FWP91" s="57"/>
      <c r="FWQ91" s="57"/>
      <c r="FWR91" s="57"/>
      <c r="FWS91" s="57"/>
      <c r="FWT91" s="57"/>
      <c r="FWU91" s="57"/>
      <c r="FWV91" s="57"/>
      <c r="FWW91" s="57"/>
      <c r="FWX91" s="57"/>
      <c r="FWY91" s="57"/>
      <c r="FWZ91" s="57"/>
      <c r="FXA91" s="57"/>
      <c r="FXB91" s="57"/>
      <c r="FXC91" s="57"/>
      <c r="FXD91" s="57"/>
      <c r="FXE91" s="57"/>
      <c r="FXF91" s="57"/>
      <c r="FXG91" s="57"/>
      <c r="FXH91" s="57"/>
      <c r="FXI91" s="57"/>
      <c r="FXJ91" s="57"/>
      <c r="FXK91" s="57"/>
      <c r="FXL91" s="57"/>
      <c r="FXM91" s="57"/>
      <c r="FXN91" s="57"/>
      <c r="FXO91" s="57"/>
      <c r="FXP91" s="57"/>
      <c r="FXQ91" s="57"/>
      <c r="FXR91" s="57"/>
      <c r="FXS91" s="57"/>
      <c r="FXT91" s="57"/>
      <c r="FXU91" s="57"/>
      <c r="FXV91" s="57"/>
      <c r="FXW91" s="57"/>
      <c r="FXX91" s="57"/>
      <c r="FXY91" s="57"/>
      <c r="FXZ91" s="57"/>
      <c r="FYA91" s="57"/>
      <c r="FYB91" s="57"/>
      <c r="FYC91" s="57"/>
      <c r="FYD91" s="57"/>
      <c r="FYE91" s="57"/>
      <c r="FYF91" s="57"/>
      <c r="FYG91" s="57"/>
      <c r="FYH91" s="57"/>
      <c r="FYI91" s="57"/>
      <c r="FYJ91" s="57"/>
      <c r="FYK91" s="57"/>
      <c r="FYL91" s="57"/>
      <c r="FYM91" s="57"/>
      <c r="FYN91" s="57"/>
      <c r="FYO91" s="57"/>
      <c r="FYP91" s="57"/>
      <c r="FYQ91" s="57"/>
      <c r="FYR91" s="57"/>
      <c r="FYS91" s="57"/>
      <c r="FYT91" s="57"/>
      <c r="FYU91" s="57"/>
      <c r="FYV91" s="57"/>
      <c r="FYW91" s="57"/>
      <c r="FYX91" s="57"/>
      <c r="FYY91" s="57"/>
      <c r="FYZ91" s="57"/>
      <c r="FZA91" s="57"/>
      <c r="FZB91" s="57"/>
      <c r="FZC91" s="57"/>
      <c r="FZD91" s="57"/>
      <c r="FZE91" s="57"/>
      <c r="FZF91" s="57"/>
      <c r="FZG91" s="57"/>
      <c r="FZH91" s="57"/>
      <c r="FZI91" s="57"/>
      <c r="FZJ91" s="57"/>
      <c r="FZK91" s="57"/>
      <c r="FZL91" s="57"/>
      <c r="FZM91" s="57"/>
      <c r="FZN91" s="57"/>
      <c r="FZO91" s="57"/>
      <c r="FZP91" s="57"/>
      <c r="FZQ91" s="57"/>
      <c r="FZR91" s="57"/>
      <c r="FZS91" s="57"/>
      <c r="FZT91" s="57"/>
      <c r="FZU91" s="57"/>
      <c r="FZV91" s="57"/>
      <c r="FZW91" s="57"/>
      <c r="FZX91" s="57"/>
      <c r="FZY91" s="57"/>
      <c r="FZZ91" s="57"/>
      <c r="GAA91" s="57"/>
      <c r="GAB91" s="57"/>
      <c r="GAC91" s="57"/>
      <c r="GAD91" s="57"/>
      <c r="GAE91" s="57"/>
      <c r="GAF91" s="57"/>
      <c r="GAG91" s="57"/>
      <c r="GAH91" s="57"/>
      <c r="GAI91" s="57"/>
      <c r="GAJ91" s="57"/>
      <c r="GAK91" s="57"/>
      <c r="GAL91" s="57"/>
      <c r="GAM91" s="57"/>
      <c r="GAN91" s="57"/>
      <c r="GAO91" s="57"/>
      <c r="GAP91" s="57"/>
      <c r="GAQ91" s="57"/>
      <c r="GAR91" s="57"/>
      <c r="GAS91" s="57"/>
      <c r="GAT91" s="57"/>
      <c r="GAU91" s="57"/>
      <c r="GAV91" s="57"/>
      <c r="GAW91" s="57"/>
      <c r="GAX91" s="57"/>
      <c r="GAY91" s="57"/>
      <c r="GAZ91" s="57"/>
      <c r="GBA91" s="57"/>
      <c r="GBB91" s="57"/>
      <c r="GBC91" s="57"/>
      <c r="GBD91" s="57"/>
      <c r="GBE91" s="57"/>
      <c r="GBF91" s="57"/>
      <c r="GBG91" s="57"/>
      <c r="GBH91" s="57"/>
      <c r="GBI91" s="57"/>
      <c r="GBJ91" s="57"/>
      <c r="GBK91" s="57"/>
      <c r="GBL91" s="57"/>
      <c r="GBM91" s="57"/>
      <c r="GBN91" s="57"/>
      <c r="GBO91" s="57"/>
      <c r="GBP91" s="57"/>
      <c r="GBQ91" s="57"/>
      <c r="GBR91" s="57"/>
      <c r="GBS91" s="57"/>
      <c r="GBT91" s="57"/>
      <c r="GBU91" s="57"/>
      <c r="GBV91" s="57"/>
      <c r="GBW91" s="57"/>
      <c r="GBX91" s="57"/>
      <c r="GBY91" s="57"/>
      <c r="GBZ91" s="57"/>
      <c r="GCA91" s="57"/>
      <c r="GCB91" s="57"/>
      <c r="GCC91" s="57"/>
      <c r="GCD91" s="57"/>
      <c r="GCE91" s="57"/>
      <c r="GCF91" s="57"/>
      <c r="GCG91" s="57"/>
      <c r="GCH91" s="57"/>
      <c r="GCI91" s="57"/>
      <c r="GCJ91" s="57"/>
      <c r="GCK91" s="57"/>
      <c r="GCL91" s="57"/>
      <c r="GCM91" s="57"/>
      <c r="GCN91" s="57"/>
      <c r="GCO91" s="57"/>
      <c r="GCP91" s="57"/>
      <c r="GCQ91" s="57"/>
      <c r="GCR91" s="57"/>
      <c r="GCS91" s="57"/>
      <c r="GCT91" s="57"/>
      <c r="GCU91" s="57"/>
      <c r="GCV91" s="57"/>
      <c r="GCW91" s="57"/>
      <c r="GCX91" s="57"/>
      <c r="GCY91" s="57"/>
      <c r="GCZ91" s="57"/>
      <c r="GDA91" s="57"/>
      <c r="GDB91" s="57"/>
      <c r="GDC91" s="57"/>
      <c r="GDD91" s="57"/>
      <c r="GDE91" s="57"/>
      <c r="GDF91" s="57"/>
      <c r="GDG91" s="57"/>
      <c r="GDH91" s="57"/>
      <c r="GDI91" s="57"/>
      <c r="GDJ91" s="57"/>
      <c r="GDK91" s="57"/>
      <c r="GDL91" s="57"/>
      <c r="GDM91" s="57"/>
      <c r="GDN91" s="57"/>
      <c r="GDO91" s="57"/>
      <c r="GDP91" s="57"/>
      <c r="GDQ91" s="57"/>
      <c r="GDR91" s="57"/>
      <c r="GDS91" s="57"/>
      <c r="GDT91" s="57"/>
      <c r="GDU91" s="57"/>
      <c r="GDV91" s="57"/>
      <c r="GDW91" s="57"/>
      <c r="GDX91" s="57"/>
      <c r="GDY91" s="57"/>
      <c r="GDZ91" s="57"/>
      <c r="GEA91" s="57"/>
      <c r="GEB91" s="57"/>
      <c r="GEC91" s="57"/>
      <c r="GED91" s="57"/>
      <c r="GEE91" s="57"/>
      <c r="GEF91" s="57"/>
      <c r="GEG91" s="57"/>
      <c r="GEH91" s="57"/>
      <c r="GEI91" s="57"/>
      <c r="GEJ91" s="57"/>
      <c r="GEK91" s="57"/>
      <c r="GEL91" s="57"/>
      <c r="GEM91" s="57"/>
      <c r="GEN91" s="57"/>
      <c r="GEO91" s="57"/>
      <c r="GEP91" s="57"/>
      <c r="GEQ91" s="57"/>
      <c r="GER91" s="57"/>
      <c r="GES91" s="57"/>
      <c r="GET91" s="57"/>
      <c r="GEU91" s="57"/>
      <c r="GEV91" s="57"/>
      <c r="GEW91" s="57"/>
      <c r="GEX91" s="57"/>
      <c r="GEY91" s="57"/>
      <c r="GEZ91" s="57"/>
      <c r="GFA91" s="57"/>
      <c r="GFB91" s="57"/>
      <c r="GFC91" s="57"/>
      <c r="GFD91" s="57"/>
      <c r="GFE91" s="57"/>
      <c r="GFF91" s="57"/>
      <c r="GFG91" s="57"/>
      <c r="GFH91" s="57"/>
      <c r="GFI91" s="57"/>
      <c r="GFJ91" s="57"/>
      <c r="GFK91" s="57"/>
      <c r="GFL91" s="57"/>
      <c r="GFM91" s="57"/>
      <c r="GFN91" s="57"/>
      <c r="GFO91" s="57"/>
      <c r="GFP91" s="57"/>
      <c r="GFQ91" s="57"/>
      <c r="GFR91" s="57"/>
      <c r="GFS91" s="57"/>
      <c r="GFT91" s="57"/>
      <c r="GFU91" s="57"/>
      <c r="GFV91" s="57"/>
      <c r="GFW91" s="57"/>
      <c r="GFX91" s="57"/>
      <c r="GFY91" s="57"/>
      <c r="GFZ91" s="57"/>
      <c r="GGA91" s="57"/>
      <c r="GGB91" s="57"/>
      <c r="GGC91" s="57"/>
      <c r="GGD91" s="57"/>
      <c r="GGE91" s="57"/>
      <c r="GGF91" s="57"/>
      <c r="GGG91" s="57"/>
      <c r="GGH91" s="57"/>
      <c r="GGI91" s="57"/>
      <c r="GGJ91" s="57"/>
      <c r="GGK91" s="57"/>
      <c r="GGL91" s="57"/>
      <c r="GGM91" s="57"/>
      <c r="GGN91" s="57"/>
      <c r="GGO91" s="57"/>
      <c r="GGP91" s="57"/>
      <c r="GGQ91" s="57"/>
      <c r="GGR91" s="57"/>
      <c r="GGS91" s="57"/>
      <c r="GGT91" s="57"/>
      <c r="GGU91" s="57"/>
      <c r="GGV91" s="57"/>
      <c r="GGW91" s="57"/>
      <c r="GGX91" s="57"/>
      <c r="GGY91" s="57"/>
      <c r="GGZ91" s="57"/>
      <c r="GHA91" s="57"/>
      <c r="GHB91" s="57"/>
      <c r="GHC91" s="57"/>
      <c r="GHD91" s="57"/>
      <c r="GHE91" s="57"/>
      <c r="GHF91" s="57"/>
      <c r="GHG91" s="57"/>
      <c r="GHH91" s="57"/>
      <c r="GHI91" s="57"/>
      <c r="GHJ91" s="57"/>
      <c r="GHK91" s="57"/>
      <c r="GHL91" s="57"/>
      <c r="GHM91" s="57"/>
      <c r="GHN91" s="57"/>
      <c r="GHO91" s="57"/>
      <c r="GHP91" s="57"/>
      <c r="GHQ91" s="57"/>
      <c r="GHR91" s="57"/>
      <c r="GHS91" s="57"/>
      <c r="GHT91" s="57"/>
      <c r="GHU91" s="57"/>
      <c r="GHV91" s="57"/>
      <c r="GHW91" s="57"/>
      <c r="GHX91" s="57"/>
      <c r="GHY91" s="57"/>
      <c r="GHZ91" s="57"/>
      <c r="GIA91" s="57"/>
      <c r="GIB91" s="57"/>
      <c r="GIC91" s="57"/>
      <c r="GID91" s="57"/>
      <c r="GIE91" s="57"/>
      <c r="GIF91" s="57"/>
      <c r="GIG91" s="57"/>
      <c r="GIH91" s="57"/>
      <c r="GII91" s="57"/>
      <c r="GIJ91" s="57"/>
      <c r="GIK91" s="57"/>
      <c r="GIL91" s="57"/>
      <c r="GIM91" s="57"/>
      <c r="GIN91" s="57"/>
      <c r="GIO91" s="57"/>
      <c r="GIP91" s="57"/>
      <c r="GIQ91" s="57"/>
      <c r="GIR91" s="57"/>
      <c r="GIS91" s="57"/>
      <c r="GIT91" s="57"/>
      <c r="GIU91" s="57"/>
      <c r="GIV91" s="57"/>
      <c r="GIW91" s="57"/>
      <c r="GIX91" s="57"/>
      <c r="GIY91" s="57"/>
      <c r="GIZ91" s="57"/>
      <c r="GJA91" s="57"/>
      <c r="GJB91" s="57"/>
      <c r="GJC91" s="57"/>
      <c r="GJD91" s="57"/>
      <c r="GJE91" s="57"/>
      <c r="GJF91" s="57"/>
      <c r="GJG91" s="57"/>
      <c r="GJH91" s="57"/>
      <c r="GJI91" s="57"/>
      <c r="GJJ91" s="57"/>
      <c r="GJK91" s="57"/>
      <c r="GJL91" s="57"/>
      <c r="GJM91" s="57"/>
      <c r="GJN91" s="57"/>
      <c r="GJO91" s="57"/>
      <c r="GJP91" s="57"/>
      <c r="GJQ91" s="57"/>
      <c r="GJR91" s="57"/>
      <c r="GJS91" s="57"/>
      <c r="GJT91" s="57"/>
      <c r="GJU91" s="57"/>
      <c r="GJV91" s="57"/>
      <c r="GJW91" s="57"/>
      <c r="GJX91" s="57"/>
      <c r="GJY91" s="57"/>
      <c r="GJZ91" s="57"/>
      <c r="GKA91" s="57"/>
      <c r="GKB91" s="57"/>
      <c r="GKC91" s="57"/>
      <c r="GKD91" s="57"/>
      <c r="GKE91" s="57"/>
      <c r="GKF91" s="57"/>
      <c r="GKG91" s="57"/>
      <c r="GKH91" s="57"/>
      <c r="GKI91" s="57"/>
      <c r="GKJ91" s="57"/>
      <c r="GKK91" s="57"/>
      <c r="GKL91" s="57"/>
      <c r="GKM91" s="57"/>
      <c r="GKN91" s="57"/>
      <c r="GKO91" s="57"/>
      <c r="GKP91" s="57"/>
      <c r="GKQ91" s="57"/>
      <c r="GKR91" s="57"/>
      <c r="GKS91" s="57"/>
      <c r="GKT91" s="57"/>
      <c r="GKU91" s="57"/>
      <c r="GKV91" s="57"/>
      <c r="GKW91" s="57"/>
      <c r="GKX91" s="57"/>
      <c r="GKY91" s="57"/>
      <c r="GKZ91" s="57"/>
      <c r="GLA91" s="57"/>
      <c r="GLB91" s="57"/>
      <c r="GLC91" s="57"/>
      <c r="GLD91" s="57"/>
      <c r="GLE91" s="57"/>
      <c r="GLF91" s="57"/>
      <c r="GLG91" s="57"/>
      <c r="GLH91" s="57"/>
      <c r="GLI91" s="57"/>
      <c r="GLJ91" s="57"/>
      <c r="GLK91" s="57"/>
      <c r="GLL91" s="57"/>
      <c r="GLM91" s="57"/>
      <c r="GLN91" s="57"/>
      <c r="GLO91" s="57"/>
      <c r="GLP91" s="57"/>
      <c r="GLQ91" s="57"/>
      <c r="GLR91" s="57"/>
      <c r="GLS91" s="57"/>
      <c r="GLT91" s="57"/>
      <c r="GLU91" s="57"/>
      <c r="GLV91" s="57"/>
      <c r="GLW91" s="57"/>
      <c r="GLX91" s="57"/>
      <c r="GLY91" s="57"/>
      <c r="GLZ91" s="57"/>
      <c r="GMA91" s="57"/>
      <c r="GMB91" s="57"/>
      <c r="GMC91" s="57"/>
      <c r="GMD91" s="57"/>
      <c r="GME91" s="57"/>
      <c r="GMF91" s="57"/>
      <c r="GMG91" s="57"/>
      <c r="GMH91" s="57"/>
      <c r="GMI91" s="57"/>
      <c r="GMJ91" s="57"/>
      <c r="GMK91" s="57"/>
      <c r="GML91" s="57"/>
      <c r="GMM91" s="57"/>
      <c r="GMN91" s="57"/>
      <c r="GMO91" s="57"/>
      <c r="GMP91" s="57"/>
      <c r="GMQ91" s="57"/>
      <c r="GMR91" s="57"/>
      <c r="GMS91" s="57"/>
      <c r="GMT91" s="57"/>
      <c r="GMU91" s="57"/>
      <c r="GMV91" s="57"/>
      <c r="GMW91" s="57"/>
      <c r="GMX91" s="57"/>
      <c r="GMY91" s="57"/>
      <c r="GMZ91" s="57"/>
      <c r="GNA91" s="57"/>
      <c r="GNB91" s="57"/>
      <c r="GNC91" s="57"/>
      <c r="GND91" s="57"/>
      <c r="GNE91" s="57"/>
      <c r="GNF91" s="57"/>
      <c r="GNG91" s="57"/>
      <c r="GNH91" s="57"/>
      <c r="GNI91" s="57"/>
      <c r="GNJ91" s="57"/>
      <c r="GNK91" s="57"/>
      <c r="GNL91" s="57"/>
      <c r="GNM91" s="57"/>
      <c r="GNN91" s="57"/>
      <c r="GNO91" s="57"/>
      <c r="GNP91" s="57"/>
      <c r="GNQ91" s="57"/>
      <c r="GNR91" s="57"/>
      <c r="GNS91" s="57"/>
      <c r="GNT91" s="57"/>
      <c r="GNU91" s="57"/>
      <c r="GNV91" s="57"/>
      <c r="GNW91" s="57"/>
      <c r="GNX91" s="57"/>
      <c r="GNY91" s="57"/>
      <c r="GNZ91" s="57"/>
      <c r="GOA91" s="57"/>
      <c r="GOB91" s="57"/>
      <c r="GOC91" s="57"/>
      <c r="GOD91" s="57"/>
      <c r="GOE91" s="57"/>
      <c r="GOF91" s="57"/>
      <c r="GOG91" s="57"/>
      <c r="GOH91" s="57"/>
      <c r="GOI91" s="57"/>
      <c r="GOJ91" s="57"/>
      <c r="GOK91" s="57"/>
      <c r="GOL91" s="57"/>
      <c r="GOM91" s="57"/>
      <c r="GON91" s="57"/>
      <c r="GOO91" s="57"/>
      <c r="GOP91" s="57"/>
      <c r="GOQ91" s="57"/>
      <c r="GOR91" s="57"/>
      <c r="GOS91" s="57"/>
      <c r="GOT91" s="57"/>
      <c r="GOU91" s="57"/>
      <c r="GOV91" s="57"/>
      <c r="GOW91" s="57"/>
      <c r="GOX91" s="57"/>
      <c r="GOY91" s="57"/>
      <c r="GOZ91" s="57"/>
      <c r="GPA91" s="57"/>
      <c r="GPB91" s="57"/>
      <c r="GPC91" s="57"/>
      <c r="GPD91" s="57"/>
      <c r="GPE91" s="57"/>
      <c r="GPF91" s="57"/>
      <c r="GPG91" s="57"/>
      <c r="GPH91" s="57"/>
      <c r="GPI91" s="57"/>
      <c r="GPJ91" s="57"/>
      <c r="GPK91" s="57"/>
      <c r="GPL91" s="57"/>
      <c r="GPM91" s="57"/>
      <c r="GPN91" s="57"/>
      <c r="GPO91" s="57"/>
      <c r="GPP91" s="57"/>
      <c r="GPQ91" s="57"/>
      <c r="GPR91" s="57"/>
      <c r="GPS91" s="57"/>
      <c r="GPT91" s="57"/>
      <c r="GPU91" s="57"/>
      <c r="GPV91" s="57"/>
      <c r="GPW91" s="57"/>
      <c r="GPX91" s="57"/>
      <c r="GPY91" s="57"/>
      <c r="GPZ91" s="57"/>
      <c r="GQA91" s="57"/>
      <c r="GQB91" s="57"/>
      <c r="GQC91" s="57"/>
      <c r="GQD91" s="57"/>
      <c r="GQE91" s="57"/>
      <c r="GQF91" s="57"/>
      <c r="GQG91" s="57"/>
      <c r="GQH91" s="57"/>
      <c r="GQI91" s="57"/>
      <c r="GQJ91" s="57"/>
      <c r="GQK91" s="57"/>
      <c r="GQL91" s="57"/>
      <c r="GQM91" s="57"/>
      <c r="GQN91" s="57"/>
      <c r="GQO91" s="57"/>
      <c r="GQP91" s="57"/>
      <c r="GQQ91" s="57"/>
      <c r="GQR91" s="57"/>
      <c r="GQS91" s="57"/>
      <c r="GQT91" s="57"/>
      <c r="GQU91" s="57"/>
      <c r="GQV91" s="57"/>
      <c r="GQW91" s="57"/>
      <c r="GQX91" s="57"/>
      <c r="GQY91" s="57"/>
      <c r="GQZ91" s="57"/>
      <c r="GRA91" s="57"/>
      <c r="GRB91" s="57"/>
      <c r="GRC91" s="57"/>
      <c r="GRD91" s="57"/>
      <c r="GRE91" s="57"/>
      <c r="GRF91" s="57"/>
      <c r="GRG91" s="57"/>
      <c r="GRH91" s="57"/>
      <c r="GRI91" s="57"/>
      <c r="GRJ91" s="57"/>
      <c r="GRK91" s="57"/>
      <c r="GRL91" s="57"/>
      <c r="GRM91" s="57"/>
      <c r="GRN91" s="57"/>
      <c r="GRO91" s="57"/>
      <c r="GRP91" s="57"/>
      <c r="GRQ91" s="57"/>
      <c r="GRR91" s="57"/>
      <c r="GRS91" s="57"/>
      <c r="GRT91" s="57"/>
      <c r="GRU91" s="57"/>
      <c r="GRV91" s="57"/>
      <c r="GRW91" s="57"/>
      <c r="GRX91" s="57"/>
      <c r="GRY91" s="57"/>
      <c r="GRZ91" s="57"/>
      <c r="GSA91" s="57"/>
      <c r="GSB91" s="57"/>
      <c r="GSC91" s="57"/>
      <c r="GSD91" s="57"/>
      <c r="GSE91" s="57"/>
      <c r="GSF91" s="57"/>
      <c r="GSG91" s="57"/>
      <c r="GSH91" s="57"/>
      <c r="GSI91" s="57"/>
      <c r="GSJ91" s="57"/>
      <c r="GSK91" s="57"/>
      <c r="GSL91" s="57"/>
      <c r="GSM91" s="57"/>
      <c r="GSN91" s="57"/>
      <c r="GSO91" s="57"/>
      <c r="GSP91" s="57"/>
      <c r="GSQ91" s="57"/>
      <c r="GSR91" s="57"/>
      <c r="GSS91" s="57"/>
      <c r="GST91" s="57"/>
      <c r="GSU91" s="57"/>
      <c r="GSV91" s="57"/>
      <c r="GSW91" s="57"/>
      <c r="GSX91" s="57"/>
      <c r="GSY91" s="57"/>
      <c r="GSZ91" s="57"/>
      <c r="GTA91" s="57"/>
      <c r="GTB91" s="57"/>
      <c r="GTC91" s="57"/>
      <c r="GTD91" s="57"/>
      <c r="GTE91" s="57"/>
      <c r="GTF91" s="57"/>
      <c r="GTG91" s="57"/>
      <c r="GTH91" s="57"/>
      <c r="GTI91" s="57"/>
      <c r="GTJ91" s="57"/>
      <c r="GTK91" s="57"/>
      <c r="GTL91" s="57"/>
      <c r="GTM91" s="57"/>
      <c r="GTN91" s="57"/>
      <c r="GTO91" s="57"/>
      <c r="GTP91" s="57"/>
      <c r="GTQ91" s="57"/>
      <c r="GTR91" s="57"/>
      <c r="GTS91" s="57"/>
      <c r="GTT91" s="57"/>
      <c r="GTU91" s="57"/>
      <c r="GTV91" s="57"/>
      <c r="GTW91" s="57"/>
      <c r="GTX91" s="57"/>
      <c r="GTY91" s="57"/>
      <c r="GTZ91" s="57"/>
      <c r="GUA91" s="57"/>
      <c r="GUB91" s="57"/>
      <c r="GUC91" s="57"/>
      <c r="GUD91" s="57"/>
      <c r="GUE91" s="57"/>
      <c r="GUF91" s="57"/>
      <c r="GUG91" s="57"/>
      <c r="GUH91" s="57"/>
      <c r="GUI91" s="57"/>
      <c r="GUJ91" s="57"/>
      <c r="GUK91" s="57"/>
      <c r="GUL91" s="57"/>
      <c r="GUM91" s="57"/>
      <c r="GUN91" s="57"/>
      <c r="GUO91" s="57"/>
      <c r="GUP91" s="57"/>
      <c r="GUQ91" s="57"/>
      <c r="GUR91" s="57"/>
      <c r="GUS91" s="57"/>
      <c r="GUT91" s="57"/>
      <c r="GUU91" s="57"/>
      <c r="GUV91" s="57"/>
      <c r="GUW91" s="57"/>
      <c r="GUX91" s="57"/>
      <c r="GUY91" s="57"/>
      <c r="GUZ91" s="57"/>
      <c r="GVA91" s="57"/>
      <c r="GVB91" s="57"/>
      <c r="GVC91" s="57"/>
      <c r="GVD91" s="57"/>
      <c r="GVE91" s="57"/>
      <c r="GVF91" s="57"/>
      <c r="GVG91" s="57"/>
      <c r="GVH91" s="57"/>
      <c r="GVI91" s="57"/>
      <c r="GVJ91" s="57"/>
      <c r="GVK91" s="57"/>
      <c r="GVL91" s="57"/>
      <c r="GVM91" s="57"/>
      <c r="GVN91" s="57"/>
      <c r="GVO91" s="57"/>
      <c r="GVP91" s="57"/>
      <c r="GVQ91" s="57"/>
      <c r="GVR91" s="57"/>
      <c r="GVS91" s="57"/>
      <c r="GVT91" s="57"/>
      <c r="GVU91" s="57"/>
      <c r="GVV91" s="57"/>
      <c r="GVW91" s="57"/>
      <c r="GVX91" s="57"/>
      <c r="GVY91" s="57"/>
      <c r="GVZ91" s="57"/>
      <c r="GWA91" s="57"/>
      <c r="GWB91" s="57"/>
      <c r="GWC91" s="57"/>
      <c r="GWD91" s="57"/>
      <c r="GWE91" s="57"/>
      <c r="GWF91" s="57"/>
      <c r="GWG91" s="57"/>
      <c r="GWH91" s="57"/>
      <c r="GWI91" s="57"/>
      <c r="GWJ91" s="57"/>
      <c r="GWK91" s="57"/>
      <c r="GWL91" s="57"/>
      <c r="GWM91" s="57"/>
      <c r="GWN91" s="57"/>
      <c r="GWO91" s="57"/>
      <c r="GWP91" s="57"/>
      <c r="GWQ91" s="57"/>
      <c r="GWR91" s="57"/>
      <c r="GWS91" s="57"/>
      <c r="GWT91" s="57"/>
      <c r="GWU91" s="57"/>
      <c r="GWV91" s="57"/>
      <c r="GWW91" s="57"/>
      <c r="GWX91" s="57"/>
      <c r="GWY91" s="57"/>
      <c r="GWZ91" s="57"/>
      <c r="GXA91" s="57"/>
      <c r="GXB91" s="57"/>
      <c r="GXC91" s="57"/>
      <c r="GXD91" s="57"/>
      <c r="GXE91" s="57"/>
      <c r="GXF91" s="57"/>
      <c r="GXG91" s="57"/>
      <c r="GXH91" s="57"/>
      <c r="GXI91" s="57"/>
      <c r="GXJ91" s="57"/>
      <c r="GXK91" s="57"/>
      <c r="GXL91" s="57"/>
      <c r="GXM91" s="57"/>
      <c r="GXN91" s="57"/>
      <c r="GXO91" s="57"/>
      <c r="GXP91" s="57"/>
      <c r="GXQ91" s="57"/>
      <c r="GXR91" s="57"/>
      <c r="GXS91" s="57"/>
      <c r="GXT91" s="57"/>
      <c r="GXU91" s="57"/>
      <c r="GXV91" s="57"/>
      <c r="GXW91" s="57"/>
      <c r="GXX91" s="57"/>
      <c r="GXY91" s="57"/>
      <c r="GXZ91" s="57"/>
      <c r="GYA91" s="57"/>
      <c r="GYB91" s="57"/>
      <c r="GYC91" s="57"/>
      <c r="GYD91" s="57"/>
      <c r="GYE91" s="57"/>
      <c r="GYF91" s="57"/>
      <c r="GYG91" s="57"/>
      <c r="GYH91" s="57"/>
      <c r="GYI91" s="57"/>
      <c r="GYJ91" s="57"/>
      <c r="GYK91" s="57"/>
      <c r="GYL91" s="57"/>
      <c r="GYM91" s="57"/>
      <c r="GYN91" s="57"/>
      <c r="GYO91" s="57"/>
      <c r="GYP91" s="57"/>
      <c r="GYQ91" s="57"/>
      <c r="GYR91" s="57"/>
      <c r="GYS91" s="57"/>
      <c r="GYT91" s="57"/>
      <c r="GYU91" s="57"/>
      <c r="GYV91" s="57"/>
      <c r="GYW91" s="57"/>
      <c r="GYX91" s="57"/>
      <c r="GYY91" s="57"/>
      <c r="GYZ91" s="57"/>
      <c r="GZA91" s="57"/>
      <c r="GZB91" s="57"/>
      <c r="GZC91" s="57"/>
      <c r="GZD91" s="57"/>
      <c r="GZE91" s="57"/>
      <c r="GZF91" s="57"/>
      <c r="GZG91" s="57"/>
      <c r="GZH91" s="57"/>
      <c r="GZI91" s="57"/>
      <c r="GZJ91" s="57"/>
      <c r="GZK91" s="57"/>
      <c r="GZL91" s="57"/>
      <c r="GZM91" s="57"/>
      <c r="GZN91" s="57"/>
      <c r="GZO91" s="57"/>
      <c r="GZP91" s="57"/>
      <c r="GZQ91" s="57"/>
      <c r="GZR91" s="57"/>
      <c r="GZS91" s="57"/>
      <c r="GZT91" s="57"/>
      <c r="GZU91" s="57"/>
      <c r="GZV91" s="57"/>
      <c r="GZW91" s="57"/>
      <c r="GZX91" s="57"/>
      <c r="GZY91" s="57"/>
      <c r="GZZ91" s="57"/>
      <c r="HAA91" s="57"/>
      <c r="HAB91" s="57"/>
      <c r="HAC91" s="57"/>
      <c r="HAD91" s="57"/>
      <c r="HAE91" s="57"/>
      <c r="HAF91" s="57"/>
      <c r="HAG91" s="57"/>
      <c r="HAH91" s="57"/>
      <c r="HAI91" s="57"/>
      <c r="HAJ91" s="57"/>
      <c r="HAK91" s="57"/>
      <c r="HAL91" s="57"/>
      <c r="HAM91" s="57"/>
      <c r="HAN91" s="57"/>
      <c r="HAO91" s="57"/>
      <c r="HAP91" s="57"/>
      <c r="HAQ91" s="57"/>
      <c r="HAR91" s="57"/>
      <c r="HAS91" s="57"/>
      <c r="HAT91" s="57"/>
      <c r="HAU91" s="57"/>
      <c r="HAV91" s="57"/>
      <c r="HAW91" s="57"/>
      <c r="HAX91" s="57"/>
      <c r="HAY91" s="57"/>
      <c r="HAZ91" s="57"/>
      <c r="HBA91" s="57"/>
      <c r="HBB91" s="57"/>
      <c r="HBC91" s="57"/>
      <c r="HBD91" s="57"/>
      <c r="HBE91" s="57"/>
      <c r="HBF91" s="57"/>
      <c r="HBG91" s="57"/>
      <c r="HBH91" s="57"/>
      <c r="HBI91" s="57"/>
      <c r="HBJ91" s="57"/>
      <c r="HBK91" s="57"/>
      <c r="HBL91" s="57"/>
      <c r="HBM91" s="57"/>
      <c r="HBN91" s="57"/>
      <c r="HBO91" s="57"/>
      <c r="HBP91" s="57"/>
      <c r="HBQ91" s="57"/>
      <c r="HBR91" s="57"/>
      <c r="HBS91" s="57"/>
      <c r="HBT91" s="57"/>
      <c r="HBU91" s="57"/>
      <c r="HBV91" s="57"/>
      <c r="HBW91" s="57"/>
      <c r="HBX91" s="57"/>
      <c r="HBY91" s="57"/>
      <c r="HBZ91" s="57"/>
      <c r="HCA91" s="57"/>
      <c r="HCB91" s="57"/>
      <c r="HCC91" s="57"/>
      <c r="HCD91" s="57"/>
      <c r="HCE91" s="57"/>
      <c r="HCF91" s="57"/>
      <c r="HCG91" s="57"/>
      <c r="HCH91" s="57"/>
      <c r="HCI91" s="57"/>
      <c r="HCJ91" s="57"/>
      <c r="HCK91" s="57"/>
      <c r="HCL91" s="57"/>
      <c r="HCM91" s="57"/>
      <c r="HCN91" s="57"/>
      <c r="HCO91" s="57"/>
      <c r="HCP91" s="57"/>
      <c r="HCQ91" s="57"/>
      <c r="HCR91" s="57"/>
      <c r="HCS91" s="57"/>
      <c r="HCT91" s="57"/>
      <c r="HCU91" s="57"/>
      <c r="HCV91" s="57"/>
      <c r="HCW91" s="57"/>
      <c r="HCX91" s="57"/>
      <c r="HCY91" s="57"/>
      <c r="HCZ91" s="57"/>
      <c r="HDA91" s="57"/>
      <c r="HDB91" s="57"/>
      <c r="HDC91" s="57"/>
      <c r="HDD91" s="57"/>
      <c r="HDE91" s="57"/>
      <c r="HDF91" s="57"/>
      <c r="HDG91" s="57"/>
      <c r="HDH91" s="57"/>
      <c r="HDI91" s="57"/>
      <c r="HDJ91" s="57"/>
      <c r="HDK91" s="57"/>
      <c r="HDL91" s="57"/>
      <c r="HDM91" s="57"/>
      <c r="HDN91" s="57"/>
      <c r="HDO91" s="57"/>
      <c r="HDP91" s="57"/>
      <c r="HDQ91" s="57"/>
      <c r="HDR91" s="57"/>
      <c r="HDS91" s="57"/>
      <c r="HDT91" s="57"/>
      <c r="HDU91" s="57"/>
      <c r="HDV91" s="57"/>
      <c r="HDW91" s="57"/>
      <c r="HDX91" s="57"/>
      <c r="HDY91" s="57"/>
      <c r="HDZ91" s="57"/>
      <c r="HEA91" s="57"/>
      <c r="HEB91" s="57"/>
      <c r="HEC91" s="57"/>
      <c r="HED91" s="57"/>
      <c r="HEE91" s="57"/>
      <c r="HEF91" s="57"/>
      <c r="HEG91" s="57"/>
      <c r="HEH91" s="57"/>
      <c r="HEI91" s="57"/>
      <c r="HEJ91" s="57"/>
      <c r="HEK91" s="57"/>
      <c r="HEL91" s="57"/>
      <c r="HEM91" s="57"/>
      <c r="HEN91" s="57"/>
      <c r="HEO91" s="57"/>
      <c r="HEP91" s="57"/>
      <c r="HEQ91" s="57"/>
      <c r="HER91" s="57"/>
      <c r="HES91" s="57"/>
      <c r="HET91" s="57"/>
      <c r="HEU91" s="57"/>
      <c r="HEV91" s="57"/>
      <c r="HEW91" s="57"/>
      <c r="HEX91" s="57"/>
      <c r="HEY91" s="57"/>
      <c r="HEZ91" s="57"/>
      <c r="HFA91" s="57"/>
      <c r="HFB91" s="57"/>
      <c r="HFC91" s="57"/>
      <c r="HFD91" s="57"/>
      <c r="HFE91" s="57"/>
      <c r="HFF91" s="57"/>
      <c r="HFG91" s="57"/>
      <c r="HFH91" s="57"/>
      <c r="HFI91" s="57"/>
      <c r="HFJ91" s="57"/>
      <c r="HFK91" s="57"/>
      <c r="HFL91" s="57"/>
      <c r="HFM91" s="57"/>
      <c r="HFN91" s="57"/>
      <c r="HFO91" s="57"/>
      <c r="HFP91" s="57"/>
      <c r="HFQ91" s="57"/>
      <c r="HFR91" s="57"/>
      <c r="HFS91" s="57"/>
      <c r="HFT91" s="57"/>
      <c r="HFU91" s="57"/>
      <c r="HFV91" s="57"/>
      <c r="HFW91" s="57"/>
      <c r="HFX91" s="57"/>
      <c r="HFY91" s="57"/>
      <c r="HFZ91" s="57"/>
      <c r="HGA91" s="57"/>
      <c r="HGB91" s="57"/>
      <c r="HGC91" s="57"/>
      <c r="HGD91" s="57"/>
      <c r="HGE91" s="57"/>
      <c r="HGF91" s="57"/>
      <c r="HGG91" s="57"/>
      <c r="HGH91" s="57"/>
      <c r="HGI91" s="57"/>
      <c r="HGJ91" s="57"/>
      <c r="HGK91" s="57"/>
      <c r="HGL91" s="57"/>
      <c r="HGM91" s="57"/>
      <c r="HGN91" s="57"/>
      <c r="HGO91" s="57"/>
      <c r="HGP91" s="57"/>
      <c r="HGQ91" s="57"/>
      <c r="HGR91" s="57"/>
      <c r="HGS91" s="57"/>
      <c r="HGT91" s="57"/>
      <c r="HGU91" s="57"/>
      <c r="HGV91" s="57"/>
      <c r="HGW91" s="57"/>
      <c r="HGX91" s="57"/>
      <c r="HGY91" s="57"/>
      <c r="HGZ91" s="57"/>
      <c r="HHA91" s="57"/>
      <c r="HHB91" s="57"/>
      <c r="HHC91" s="57"/>
      <c r="HHD91" s="57"/>
      <c r="HHE91" s="57"/>
      <c r="HHF91" s="57"/>
      <c r="HHG91" s="57"/>
      <c r="HHH91" s="57"/>
      <c r="HHI91" s="57"/>
      <c r="HHJ91" s="57"/>
      <c r="HHK91" s="57"/>
      <c r="HHL91" s="57"/>
      <c r="HHM91" s="57"/>
      <c r="HHN91" s="57"/>
      <c r="HHO91" s="57"/>
      <c r="HHP91" s="57"/>
      <c r="HHQ91" s="57"/>
      <c r="HHR91" s="57"/>
      <c r="HHS91" s="57"/>
      <c r="HHT91" s="57"/>
      <c r="HHU91" s="57"/>
      <c r="HHV91" s="57"/>
      <c r="HHW91" s="57"/>
      <c r="HHX91" s="57"/>
      <c r="HHY91" s="57"/>
      <c r="HHZ91" s="57"/>
      <c r="HIA91" s="57"/>
      <c r="HIB91" s="57"/>
      <c r="HIC91" s="57"/>
      <c r="HID91" s="57"/>
      <c r="HIE91" s="57"/>
      <c r="HIF91" s="57"/>
      <c r="HIG91" s="57"/>
      <c r="HIH91" s="57"/>
      <c r="HII91" s="57"/>
      <c r="HIJ91" s="57"/>
      <c r="HIK91" s="57"/>
      <c r="HIL91" s="57"/>
      <c r="HIM91" s="57"/>
      <c r="HIN91" s="57"/>
      <c r="HIO91" s="57"/>
      <c r="HIP91" s="57"/>
      <c r="HIQ91" s="57"/>
      <c r="HIR91" s="57"/>
      <c r="HIS91" s="57"/>
      <c r="HIT91" s="57"/>
      <c r="HIU91" s="57"/>
      <c r="HIV91" s="57"/>
      <c r="HIW91" s="57"/>
      <c r="HIX91" s="57"/>
      <c r="HIY91" s="57"/>
      <c r="HIZ91" s="57"/>
      <c r="HJA91" s="57"/>
      <c r="HJB91" s="57"/>
      <c r="HJC91" s="57"/>
      <c r="HJD91" s="57"/>
      <c r="HJE91" s="57"/>
      <c r="HJF91" s="57"/>
      <c r="HJG91" s="57"/>
      <c r="HJH91" s="57"/>
      <c r="HJI91" s="57"/>
      <c r="HJJ91" s="57"/>
      <c r="HJK91" s="57"/>
      <c r="HJL91" s="57"/>
      <c r="HJM91" s="57"/>
      <c r="HJN91" s="57"/>
      <c r="HJO91" s="57"/>
      <c r="HJP91" s="57"/>
      <c r="HJQ91" s="57"/>
      <c r="HJR91" s="57"/>
      <c r="HJS91" s="57"/>
      <c r="HJT91" s="57"/>
      <c r="HJU91" s="57"/>
      <c r="HJV91" s="57"/>
      <c r="HJW91" s="57"/>
      <c r="HJX91" s="57"/>
      <c r="HJY91" s="57"/>
      <c r="HJZ91" s="57"/>
      <c r="HKA91" s="57"/>
      <c r="HKB91" s="57"/>
      <c r="HKC91" s="57"/>
      <c r="HKD91" s="57"/>
      <c r="HKE91" s="57"/>
      <c r="HKF91" s="57"/>
      <c r="HKG91" s="57"/>
      <c r="HKH91" s="57"/>
      <c r="HKI91" s="57"/>
      <c r="HKJ91" s="57"/>
      <c r="HKK91" s="57"/>
      <c r="HKL91" s="57"/>
      <c r="HKM91" s="57"/>
      <c r="HKN91" s="57"/>
      <c r="HKO91" s="57"/>
      <c r="HKP91" s="57"/>
      <c r="HKQ91" s="57"/>
      <c r="HKR91" s="57"/>
      <c r="HKS91" s="57"/>
      <c r="HKT91" s="57"/>
      <c r="HKU91" s="57"/>
      <c r="HKV91" s="57"/>
      <c r="HKW91" s="57"/>
      <c r="HKX91" s="57"/>
      <c r="HKY91" s="57"/>
      <c r="HKZ91" s="57"/>
      <c r="HLA91" s="57"/>
      <c r="HLB91" s="57"/>
      <c r="HLC91" s="57"/>
      <c r="HLD91" s="57"/>
      <c r="HLE91" s="57"/>
      <c r="HLF91" s="57"/>
      <c r="HLG91" s="57"/>
      <c r="HLH91" s="57"/>
      <c r="HLI91" s="57"/>
      <c r="HLJ91" s="57"/>
      <c r="HLK91" s="57"/>
      <c r="HLL91" s="57"/>
      <c r="HLM91" s="57"/>
      <c r="HLN91" s="57"/>
      <c r="HLO91" s="57"/>
      <c r="HLP91" s="57"/>
      <c r="HLQ91" s="57"/>
      <c r="HLR91" s="57"/>
      <c r="HLS91" s="57"/>
      <c r="HLT91" s="57"/>
      <c r="HLU91" s="57"/>
      <c r="HLV91" s="57"/>
      <c r="HLW91" s="57"/>
      <c r="HLX91" s="57"/>
      <c r="HLY91" s="57"/>
      <c r="HLZ91" s="57"/>
      <c r="HMA91" s="57"/>
      <c r="HMB91" s="57"/>
      <c r="HMC91" s="57"/>
      <c r="HMD91" s="57"/>
      <c r="HME91" s="57"/>
      <c r="HMF91" s="57"/>
      <c r="HMG91" s="57"/>
      <c r="HMH91" s="57"/>
      <c r="HMI91" s="57"/>
      <c r="HMJ91" s="57"/>
      <c r="HMK91" s="57"/>
      <c r="HML91" s="57"/>
      <c r="HMM91" s="57"/>
      <c r="HMN91" s="57"/>
      <c r="HMO91" s="57"/>
      <c r="HMP91" s="57"/>
      <c r="HMQ91" s="57"/>
      <c r="HMR91" s="57"/>
      <c r="HMS91" s="57"/>
      <c r="HMT91" s="57"/>
      <c r="HMU91" s="57"/>
      <c r="HMV91" s="57"/>
      <c r="HMW91" s="57"/>
      <c r="HMX91" s="57"/>
      <c r="HMY91" s="57"/>
      <c r="HMZ91" s="57"/>
      <c r="HNA91" s="57"/>
      <c r="HNB91" s="57"/>
      <c r="HNC91" s="57"/>
      <c r="HND91" s="57"/>
      <c r="HNE91" s="57"/>
      <c r="HNF91" s="57"/>
      <c r="HNG91" s="57"/>
      <c r="HNH91" s="57"/>
      <c r="HNI91" s="57"/>
      <c r="HNJ91" s="57"/>
      <c r="HNK91" s="57"/>
      <c r="HNL91" s="57"/>
      <c r="HNM91" s="57"/>
      <c r="HNN91" s="57"/>
      <c r="HNO91" s="57"/>
      <c r="HNP91" s="57"/>
      <c r="HNQ91" s="57"/>
      <c r="HNR91" s="57"/>
      <c r="HNS91" s="57"/>
      <c r="HNT91" s="57"/>
      <c r="HNU91" s="57"/>
      <c r="HNV91" s="57"/>
      <c r="HNW91" s="57"/>
      <c r="HNX91" s="57"/>
      <c r="HNY91" s="57"/>
      <c r="HNZ91" s="57"/>
      <c r="HOA91" s="57"/>
      <c r="HOB91" s="57"/>
      <c r="HOC91" s="57"/>
      <c r="HOD91" s="57"/>
      <c r="HOE91" s="57"/>
      <c r="HOF91" s="57"/>
      <c r="HOG91" s="57"/>
      <c r="HOH91" s="57"/>
      <c r="HOI91" s="57"/>
      <c r="HOJ91" s="57"/>
      <c r="HOK91" s="57"/>
      <c r="HOL91" s="57"/>
      <c r="HOM91" s="57"/>
      <c r="HON91" s="57"/>
      <c r="HOO91" s="57"/>
      <c r="HOP91" s="57"/>
      <c r="HOQ91" s="57"/>
      <c r="HOR91" s="57"/>
      <c r="HOS91" s="57"/>
      <c r="HOT91" s="57"/>
      <c r="HOU91" s="57"/>
      <c r="HOV91" s="57"/>
      <c r="HOW91" s="57"/>
      <c r="HOX91" s="57"/>
      <c r="HOY91" s="57"/>
      <c r="HOZ91" s="57"/>
      <c r="HPA91" s="57"/>
      <c r="HPB91" s="57"/>
      <c r="HPC91" s="57"/>
      <c r="HPD91" s="57"/>
      <c r="HPE91" s="57"/>
      <c r="HPF91" s="57"/>
      <c r="HPG91" s="57"/>
      <c r="HPH91" s="57"/>
      <c r="HPI91" s="57"/>
      <c r="HPJ91" s="57"/>
      <c r="HPK91" s="57"/>
      <c r="HPL91" s="57"/>
      <c r="HPM91" s="57"/>
      <c r="HPN91" s="57"/>
      <c r="HPO91" s="57"/>
      <c r="HPP91" s="57"/>
      <c r="HPQ91" s="57"/>
      <c r="HPR91" s="57"/>
      <c r="HPS91" s="57"/>
      <c r="HPT91" s="57"/>
      <c r="HPU91" s="57"/>
      <c r="HPV91" s="57"/>
      <c r="HPW91" s="57"/>
      <c r="HPX91" s="57"/>
      <c r="HPY91" s="57"/>
      <c r="HPZ91" s="57"/>
      <c r="HQA91" s="57"/>
      <c r="HQB91" s="57"/>
      <c r="HQC91" s="57"/>
      <c r="HQD91" s="57"/>
      <c r="HQE91" s="57"/>
      <c r="HQF91" s="57"/>
      <c r="HQG91" s="57"/>
      <c r="HQH91" s="57"/>
      <c r="HQI91" s="57"/>
      <c r="HQJ91" s="57"/>
      <c r="HQK91" s="57"/>
      <c r="HQL91" s="57"/>
      <c r="HQM91" s="57"/>
      <c r="HQN91" s="57"/>
      <c r="HQO91" s="57"/>
      <c r="HQP91" s="57"/>
      <c r="HQQ91" s="57"/>
      <c r="HQR91" s="57"/>
      <c r="HQS91" s="57"/>
      <c r="HQT91" s="57"/>
      <c r="HQU91" s="57"/>
      <c r="HQV91" s="57"/>
      <c r="HQW91" s="57"/>
      <c r="HQX91" s="57"/>
      <c r="HQY91" s="57"/>
      <c r="HQZ91" s="57"/>
      <c r="HRA91" s="57"/>
      <c r="HRB91" s="57"/>
      <c r="HRC91" s="57"/>
      <c r="HRD91" s="57"/>
      <c r="HRE91" s="57"/>
      <c r="HRF91" s="57"/>
      <c r="HRG91" s="57"/>
      <c r="HRH91" s="57"/>
      <c r="HRI91" s="57"/>
      <c r="HRJ91" s="57"/>
      <c r="HRK91" s="57"/>
      <c r="HRL91" s="57"/>
      <c r="HRM91" s="57"/>
      <c r="HRN91" s="57"/>
      <c r="HRO91" s="57"/>
      <c r="HRP91" s="57"/>
      <c r="HRQ91" s="57"/>
      <c r="HRR91" s="57"/>
      <c r="HRS91" s="57"/>
      <c r="HRT91" s="57"/>
      <c r="HRU91" s="57"/>
      <c r="HRV91" s="57"/>
      <c r="HRW91" s="57"/>
      <c r="HRX91" s="57"/>
      <c r="HRY91" s="57"/>
      <c r="HRZ91" s="57"/>
      <c r="HSA91" s="57"/>
      <c r="HSB91" s="57"/>
      <c r="HSC91" s="57"/>
      <c r="HSD91" s="57"/>
      <c r="HSE91" s="57"/>
      <c r="HSF91" s="57"/>
      <c r="HSG91" s="57"/>
      <c r="HSH91" s="57"/>
      <c r="HSI91" s="57"/>
      <c r="HSJ91" s="57"/>
      <c r="HSK91" s="57"/>
      <c r="HSL91" s="57"/>
      <c r="HSM91" s="57"/>
      <c r="HSN91" s="57"/>
      <c r="HSO91" s="57"/>
      <c r="HSP91" s="57"/>
      <c r="HSQ91" s="57"/>
      <c r="HSR91" s="57"/>
      <c r="HSS91" s="57"/>
      <c r="HST91" s="57"/>
      <c r="HSU91" s="57"/>
      <c r="HSV91" s="57"/>
      <c r="HSW91" s="57"/>
      <c r="HSX91" s="57"/>
      <c r="HSY91" s="57"/>
      <c r="HSZ91" s="57"/>
      <c r="HTA91" s="57"/>
      <c r="HTB91" s="57"/>
      <c r="HTC91" s="57"/>
      <c r="HTD91" s="57"/>
      <c r="HTE91" s="57"/>
      <c r="HTF91" s="57"/>
      <c r="HTG91" s="57"/>
      <c r="HTH91" s="57"/>
      <c r="HTI91" s="57"/>
      <c r="HTJ91" s="57"/>
      <c r="HTK91" s="57"/>
      <c r="HTL91" s="57"/>
      <c r="HTM91" s="57"/>
      <c r="HTN91" s="57"/>
      <c r="HTO91" s="57"/>
      <c r="HTP91" s="57"/>
      <c r="HTQ91" s="57"/>
      <c r="HTR91" s="57"/>
      <c r="HTS91" s="57"/>
      <c r="HTT91" s="57"/>
      <c r="HTU91" s="57"/>
      <c r="HTV91" s="57"/>
      <c r="HTW91" s="57"/>
      <c r="HTX91" s="57"/>
      <c r="HTY91" s="57"/>
      <c r="HTZ91" s="57"/>
      <c r="HUA91" s="57"/>
      <c r="HUB91" s="57"/>
      <c r="HUC91" s="57"/>
      <c r="HUD91" s="57"/>
      <c r="HUE91" s="57"/>
      <c r="HUF91" s="57"/>
      <c r="HUG91" s="57"/>
      <c r="HUH91" s="57"/>
      <c r="HUI91" s="57"/>
      <c r="HUJ91" s="57"/>
      <c r="HUK91" s="57"/>
      <c r="HUL91" s="57"/>
      <c r="HUM91" s="57"/>
      <c r="HUN91" s="57"/>
      <c r="HUO91" s="57"/>
      <c r="HUP91" s="57"/>
      <c r="HUQ91" s="57"/>
      <c r="HUR91" s="57"/>
      <c r="HUS91" s="57"/>
      <c r="HUT91" s="57"/>
      <c r="HUU91" s="57"/>
      <c r="HUV91" s="57"/>
      <c r="HUW91" s="57"/>
      <c r="HUX91" s="57"/>
      <c r="HUY91" s="57"/>
      <c r="HUZ91" s="57"/>
      <c r="HVA91" s="57"/>
      <c r="HVB91" s="57"/>
      <c r="HVC91" s="57"/>
      <c r="HVD91" s="57"/>
      <c r="HVE91" s="57"/>
      <c r="HVF91" s="57"/>
      <c r="HVG91" s="57"/>
      <c r="HVH91" s="57"/>
      <c r="HVI91" s="57"/>
      <c r="HVJ91" s="57"/>
      <c r="HVK91" s="57"/>
      <c r="HVL91" s="57"/>
      <c r="HVM91" s="57"/>
      <c r="HVN91" s="57"/>
      <c r="HVO91" s="57"/>
      <c r="HVP91" s="57"/>
      <c r="HVQ91" s="57"/>
      <c r="HVR91" s="57"/>
      <c r="HVS91" s="57"/>
      <c r="HVT91" s="57"/>
      <c r="HVU91" s="57"/>
      <c r="HVV91" s="57"/>
      <c r="HVW91" s="57"/>
      <c r="HVX91" s="57"/>
      <c r="HVY91" s="57"/>
      <c r="HVZ91" s="57"/>
      <c r="HWA91" s="57"/>
      <c r="HWB91" s="57"/>
      <c r="HWC91" s="57"/>
      <c r="HWD91" s="57"/>
      <c r="HWE91" s="57"/>
      <c r="HWF91" s="57"/>
      <c r="HWG91" s="57"/>
      <c r="HWH91" s="57"/>
      <c r="HWI91" s="57"/>
      <c r="HWJ91" s="57"/>
      <c r="HWK91" s="57"/>
      <c r="HWL91" s="57"/>
      <c r="HWM91" s="57"/>
      <c r="HWN91" s="57"/>
      <c r="HWO91" s="57"/>
      <c r="HWP91" s="57"/>
      <c r="HWQ91" s="57"/>
      <c r="HWR91" s="57"/>
      <c r="HWS91" s="57"/>
      <c r="HWT91" s="57"/>
      <c r="HWU91" s="57"/>
      <c r="HWV91" s="57"/>
      <c r="HWW91" s="57"/>
      <c r="HWX91" s="57"/>
      <c r="HWY91" s="57"/>
      <c r="HWZ91" s="57"/>
      <c r="HXA91" s="57"/>
      <c r="HXB91" s="57"/>
      <c r="HXC91" s="57"/>
      <c r="HXD91" s="57"/>
      <c r="HXE91" s="57"/>
      <c r="HXF91" s="57"/>
      <c r="HXG91" s="57"/>
      <c r="HXH91" s="57"/>
      <c r="HXI91" s="57"/>
      <c r="HXJ91" s="57"/>
      <c r="HXK91" s="57"/>
      <c r="HXL91" s="57"/>
      <c r="HXM91" s="57"/>
      <c r="HXN91" s="57"/>
      <c r="HXO91" s="57"/>
      <c r="HXP91" s="57"/>
      <c r="HXQ91" s="57"/>
      <c r="HXR91" s="57"/>
      <c r="HXS91" s="57"/>
      <c r="HXT91" s="57"/>
      <c r="HXU91" s="57"/>
      <c r="HXV91" s="57"/>
      <c r="HXW91" s="57"/>
      <c r="HXX91" s="57"/>
      <c r="HXY91" s="57"/>
      <c r="HXZ91" s="57"/>
      <c r="HYA91" s="57"/>
      <c r="HYB91" s="57"/>
      <c r="HYC91" s="57"/>
      <c r="HYD91" s="57"/>
      <c r="HYE91" s="57"/>
      <c r="HYF91" s="57"/>
      <c r="HYG91" s="57"/>
      <c r="HYH91" s="57"/>
      <c r="HYI91" s="57"/>
      <c r="HYJ91" s="57"/>
      <c r="HYK91" s="57"/>
      <c r="HYL91" s="57"/>
      <c r="HYM91" s="57"/>
      <c r="HYN91" s="57"/>
      <c r="HYO91" s="57"/>
      <c r="HYP91" s="57"/>
      <c r="HYQ91" s="57"/>
      <c r="HYR91" s="57"/>
      <c r="HYS91" s="57"/>
      <c r="HYT91" s="57"/>
      <c r="HYU91" s="57"/>
      <c r="HYV91" s="57"/>
      <c r="HYW91" s="57"/>
      <c r="HYX91" s="57"/>
      <c r="HYY91" s="57"/>
      <c r="HYZ91" s="57"/>
      <c r="HZA91" s="57"/>
      <c r="HZB91" s="57"/>
      <c r="HZC91" s="57"/>
      <c r="HZD91" s="57"/>
      <c r="HZE91" s="57"/>
      <c r="HZF91" s="57"/>
      <c r="HZG91" s="57"/>
      <c r="HZH91" s="57"/>
      <c r="HZI91" s="57"/>
      <c r="HZJ91" s="57"/>
      <c r="HZK91" s="57"/>
      <c r="HZL91" s="57"/>
      <c r="HZM91" s="57"/>
      <c r="HZN91" s="57"/>
      <c r="HZO91" s="57"/>
      <c r="HZP91" s="57"/>
      <c r="HZQ91" s="57"/>
      <c r="HZR91" s="57"/>
      <c r="HZS91" s="57"/>
      <c r="HZT91" s="57"/>
      <c r="HZU91" s="57"/>
      <c r="HZV91" s="57"/>
      <c r="HZW91" s="57"/>
      <c r="HZX91" s="57"/>
      <c r="HZY91" s="57"/>
      <c r="HZZ91" s="57"/>
      <c r="IAA91" s="57"/>
      <c r="IAB91" s="57"/>
      <c r="IAC91" s="57"/>
      <c r="IAD91" s="57"/>
      <c r="IAE91" s="57"/>
      <c r="IAF91" s="57"/>
      <c r="IAG91" s="57"/>
      <c r="IAH91" s="57"/>
      <c r="IAI91" s="57"/>
      <c r="IAJ91" s="57"/>
      <c r="IAK91" s="57"/>
      <c r="IAL91" s="57"/>
      <c r="IAM91" s="57"/>
      <c r="IAN91" s="57"/>
      <c r="IAO91" s="57"/>
      <c r="IAP91" s="57"/>
      <c r="IAQ91" s="57"/>
      <c r="IAR91" s="57"/>
      <c r="IAS91" s="57"/>
      <c r="IAT91" s="57"/>
      <c r="IAU91" s="57"/>
      <c r="IAV91" s="57"/>
      <c r="IAW91" s="57"/>
      <c r="IAX91" s="57"/>
      <c r="IAY91" s="57"/>
      <c r="IAZ91" s="57"/>
      <c r="IBA91" s="57"/>
      <c r="IBB91" s="57"/>
      <c r="IBC91" s="57"/>
      <c r="IBD91" s="57"/>
      <c r="IBE91" s="57"/>
      <c r="IBF91" s="57"/>
      <c r="IBG91" s="57"/>
      <c r="IBH91" s="57"/>
      <c r="IBI91" s="57"/>
      <c r="IBJ91" s="57"/>
      <c r="IBK91" s="57"/>
      <c r="IBL91" s="57"/>
      <c r="IBM91" s="57"/>
      <c r="IBN91" s="57"/>
      <c r="IBO91" s="57"/>
      <c r="IBP91" s="57"/>
      <c r="IBQ91" s="57"/>
      <c r="IBR91" s="57"/>
      <c r="IBS91" s="57"/>
      <c r="IBT91" s="57"/>
      <c r="IBU91" s="57"/>
      <c r="IBV91" s="57"/>
      <c r="IBW91" s="57"/>
      <c r="IBX91" s="57"/>
      <c r="IBY91" s="57"/>
      <c r="IBZ91" s="57"/>
      <c r="ICA91" s="57"/>
      <c r="ICB91" s="57"/>
      <c r="ICC91" s="57"/>
      <c r="ICD91" s="57"/>
      <c r="ICE91" s="57"/>
      <c r="ICF91" s="57"/>
      <c r="ICG91" s="57"/>
      <c r="ICH91" s="57"/>
      <c r="ICI91" s="57"/>
      <c r="ICJ91" s="57"/>
      <c r="ICK91" s="57"/>
      <c r="ICL91" s="57"/>
      <c r="ICM91" s="57"/>
      <c r="ICN91" s="57"/>
      <c r="ICO91" s="57"/>
      <c r="ICP91" s="57"/>
      <c r="ICQ91" s="57"/>
      <c r="ICR91" s="57"/>
      <c r="ICS91" s="57"/>
      <c r="ICT91" s="57"/>
      <c r="ICU91" s="57"/>
      <c r="ICV91" s="57"/>
      <c r="ICW91" s="57"/>
      <c r="ICX91" s="57"/>
      <c r="ICY91" s="57"/>
      <c r="ICZ91" s="57"/>
      <c r="IDA91" s="57"/>
      <c r="IDB91" s="57"/>
      <c r="IDC91" s="57"/>
      <c r="IDD91" s="57"/>
      <c r="IDE91" s="57"/>
      <c r="IDF91" s="57"/>
      <c r="IDG91" s="57"/>
      <c r="IDH91" s="57"/>
      <c r="IDI91" s="57"/>
      <c r="IDJ91" s="57"/>
      <c r="IDK91" s="57"/>
      <c r="IDL91" s="57"/>
      <c r="IDM91" s="57"/>
      <c r="IDN91" s="57"/>
      <c r="IDO91" s="57"/>
      <c r="IDP91" s="57"/>
      <c r="IDQ91" s="57"/>
      <c r="IDR91" s="57"/>
      <c r="IDS91" s="57"/>
      <c r="IDT91" s="57"/>
      <c r="IDU91" s="57"/>
      <c r="IDV91" s="57"/>
      <c r="IDW91" s="57"/>
      <c r="IDX91" s="57"/>
      <c r="IDY91" s="57"/>
      <c r="IDZ91" s="57"/>
      <c r="IEA91" s="57"/>
      <c r="IEB91" s="57"/>
      <c r="IEC91" s="57"/>
      <c r="IED91" s="57"/>
      <c r="IEE91" s="57"/>
      <c r="IEF91" s="57"/>
      <c r="IEG91" s="57"/>
      <c r="IEH91" s="57"/>
      <c r="IEI91" s="57"/>
      <c r="IEJ91" s="57"/>
      <c r="IEK91" s="57"/>
      <c r="IEL91" s="57"/>
      <c r="IEM91" s="57"/>
      <c r="IEN91" s="57"/>
      <c r="IEO91" s="57"/>
      <c r="IEP91" s="57"/>
      <c r="IEQ91" s="57"/>
      <c r="IER91" s="57"/>
      <c r="IES91" s="57"/>
      <c r="IET91" s="57"/>
      <c r="IEU91" s="57"/>
      <c r="IEV91" s="57"/>
      <c r="IEW91" s="57"/>
      <c r="IEX91" s="57"/>
      <c r="IEY91" s="57"/>
      <c r="IEZ91" s="57"/>
      <c r="IFA91" s="57"/>
      <c r="IFB91" s="57"/>
      <c r="IFC91" s="57"/>
      <c r="IFD91" s="57"/>
      <c r="IFE91" s="57"/>
      <c r="IFF91" s="57"/>
      <c r="IFG91" s="57"/>
      <c r="IFH91" s="57"/>
      <c r="IFI91" s="57"/>
      <c r="IFJ91" s="57"/>
      <c r="IFK91" s="57"/>
      <c r="IFL91" s="57"/>
      <c r="IFM91" s="57"/>
      <c r="IFN91" s="57"/>
      <c r="IFO91" s="57"/>
      <c r="IFP91" s="57"/>
      <c r="IFQ91" s="57"/>
      <c r="IFR91" s="57"/>
      <c r="IFS91" s="57"/>
      <c r="IFT91" s="57"/>
      <c r="IFU91" s="57"/>
      <c r="IFV91" s="57"/>
      <c r="IFW91" s="57"/>
      <c r="IFX91" s="57"/>
      <c r="IFY91" s="57"/>
      <c r="IFZ91" s="57"/>
      <c r="IGA91" s="57"/>
      <c r="IGB91" s="57"/>
      <c r="IGC91" s="57"/>
      <c r="IGD91" s="57"/>
      <c r="IGE91" s="57"/>
      <c r="IGF91" s="57"/>
      <c r="IGG91" s="57"/>
      <c r="IGH91" s="57"/>
      <c r="IGI91" s="57"/>
      <c r="IGJ91" s="57"/>
      <c r="IGK91" s="57"/>
      <c r="IGL91" s="57"/>
      <c r="IGM91" s="57"/>
      <c r="IGN91" s="57"/>
      <c r="IGO91" s="57"/>
      <c r="IGP91" s="57"/>
      <c r="IGQ91" s="57"/>
      <c r="IGR91" s="57"/>
      <c r="IGS91" s="57"/>
      <c r="IGT91" s="57"/>
      <c r="IGU91" s="57"/>
      <c r="IGV91" s="57"/>
      <c r="IGW91" s="57"/>
      <c r="IGX91" s="57"/>
      <c r="IGY91" s="57"/>
      <c r="IGZ91" s="57"/>
      <c r="IHA91" s="57"/>
      <c r="IHB91" s="57"/>
      <c r="IHC91" s="57"/>
      <c r="IHD91" s="57"/>
      <c r="IHE91" s="57"/>
      <c r="IHF91" s="57"/>
      <c r="IHG91" s="57"/>
      <c r="IHH91" s="57"/>
      <c r="IHI91" s="57"/>
      <c r="IHJ91" s="57"/>
      <c r="IHK91" s="57"/>
      <c r="IHL91" s="57"/>
      <c r="IHM91" s="57"/>
      <c r="IHN91" s="57"/>
      <c r="IHO91" s="57"/>
      <c r="IHP91" s="57"/>
      <c r="IHQ91" s="57"/>
      <c r="IHR91" s="57"/>
      <c r="IHS91" s="57"/>
      <c r="IHT91" s="57"/>
      <c r="IHU91" s="57"/>
      <c r="IHV91" s="57"/>
      <c r="IHW91" s="57"/>
      <c r="IHX91" s="57"/>
      <c r="IHY91" s="57"/>
      <c r="IHZ91" s="57"/>
      <c r="IIA91" s="57"/>
      <c r="IIB91" s="57"/>
      <c r="IIC91" s="57"/>
      <c r="IID91" s="57"/>
      <c r="IIE91" s="57"/>
      <c r="IIF91" s="57"/>
      <c r="IIG91" s="57"/>
      <c r="IIH91" s="57"/>
      <c r="III91" s="57"/>
      <c r="IIJ91" s="57"/>
      <c r="IIK91" s="57"/>
      <c r="IIL91" s="57"/>
      <c r="IIM91" s="57"/>
      <c r="IIN91" s="57"/>
      <c r="IIO91" s="57"/>
      <c r="IIP91" s="57"/>
      <c r="IIQ91" s="57"/>
      <c r="IIR91" s="57"/>
      <c r="IIS91" s="57"/>
      <c r="IIT91" s="57"/>
      <c r="IIU91" s="57"/>
      <c r="IIV91" s="57"/>
      <c r="IIW91" s="57"/>
      <c r="IIX91" s="57"/>
      <c r="IIY91" s="57"/>
      <c r="IIZ91" s="57"/>
      <c r="IJA91" s="57"/>
      <c r="IJB91" s="57"/>
      <c r="IJC91" s="57"/>
      <c r="IJD91" s="57"/>
      <c r="IJE91" s="57"/>
      <c r="IJF91" s="57"/>
      <c r="IJG91" s="57"/>
      <c r="IJH91" s="57"/>
      <c r="IJI91" s="57"/>
      <c r="IJJ91" s="57"/>
      <c r="IJK91" s="57"/>
      <c r="IJL91" s="57"/>
      <c r="IJM91" s="57"/>
      <c r="IJN91" s="57"/>
      <c r="IJO91" s="57"/>
      <c r="IJP91" s="57"/>
      <c r="IJQ91" s="57"/>
      <c r="IJR91" s="57"/>
      <c r="IJS91" s="57"/>
      <c r="IJT91" s="57"/>
      <c r="IJU91" s="57"/>
      <c r="IJV91" s="57"/>
      <c r="IJW91" s="57"/>
      <c r="IJX91" s="57"/>
      <c r="IJY91" s="57"/>
      <c r="IJZ91" s="57"/>
      <c r="IKA91" s="57"/>
      <c r="IKB91" s="57"/>
      <c r="IKC91" s="57"/>
      <c r="IKD91" s="57"/>
      <c r="IKE91" s="57"/>
      <c r="IKF91" s="57"/>
      <c r="IKG91" s="57"/>
      <c r="IKH91" s="57"/>
      <c r="IKI91" s="57"/>
      <c r="IKJ91" s="57"/>
      <c r="IKK91" s="57"/>
      <c r="IKL91" s="57"/>
      <c r="IKM91" s="57"/>
      <c r="IKN91" s="57"/>
      <c r="IKO91" s="57"/>
      <c r="IKP91" s="57"/>
      <c r="IKQ91" s="57"/>
      <c r="IKR91" s="57"/>
      <c r="IKS91" s="57"/>
      <c r="IKT91" s="57"/>
      <c r="IKU91" s="57"/>
      <c r="IKV91" s="57"/>
      <c r="IKW91" s="57"/>
      <c r="IKX91" s="57"/>
      <c r="IKY91" s="57"/>
      <c r="IKZ91" s="57"/>
      <c r="ILA91" s="57"/>
      <c r="ILB91" s="57"/>
      <c r="ILC91" s="57"/>
      <c r="ILD91" s="57"/>
      <c r="ILE91" s="57"/>
      <c r="ILF91" s="57"/>
      <c r="ILG91" s="57"/>
      <c r="ILH91" s="57"/>
      <c r="ILI91" s="57"/>
      <c r="ILJ91" s="57"/>
      <c r="ILK91" s="57"/>
      <c r="ILL91" s="57"/>
      <c r="ILM91" s="57"/>
      <c r="ILN91" s="57"/>
      <c r="ILO91" s="57"/>
      <c r="ILP91" s="57"/>
      <c r="ILQ91" s="57"/>
      <c r="ILR91" s="57"/>
      <c r="ILS91" s="57"/>
      <c r="ILT91" s="57"/>
      <c r="ILU91" s="57"/>
      <c r="ILV91" s="57"/>
      <c r="ILW91" s="57"/>
      <c r="ILX91" s="57"/>
      <c r="ILY91" s="57"/>
      <c r="ILZ91" s="57"/>
      <c r="IMA91" s="57"/>
      <c r="IMB91" s="57"/>
      <c r="IMC91" s="57"/>
      <c r="IMD91" s="57"/>
      <c r="IME91" s="57"/>
      <c r="IMF91" s="57"/>
      <c r="IMG91" s="57"/>
      <c r="IMH91" s="57"/>
      <c r="IMI91" s="57"/>
      <c r="IMJ91" s="57"/>
      <c r="IMK91" s="57"/>
      <c r="IML91" s="57"/>
      <c r="IMM91" s="57"/>
      <c r="IMN91" s="57"/>
      <c r="IMO91" s="57"/>
      <c r="IMP91" s="57"/>
      <c r="IMQ91" s="57"/>
      <c r="IMR91" s="57"/>
      <c r="IMS91" s="57"/>
      <c r="IMT91" s="57"/>
      <c r="IMU91" s="57"/>
      <c r="IMV91" s="57"/>
      <c r="IMW91" s="57"/>
      <c r="IMX91" s="57"/>
      <c r="IMY91" s="57"/>
      <c r="IMZ91" s="57"/>
      <c r="INA91" s="57"/>
      <c r="INB91" s="57"/>
      <c r="INC91" s="57"/>
      <c r="IND91" s="57"/>
      <c r="INE91" s="57"/>
      <c r="INF91" s="57"/>
      <c r="ING91" s="57"/>
      <c r="INH91" s="57"/>
      <c r="INI91" s="57"/>
      <c r="INJ91" s="57"/>
      <c r="INK91" s="57"/>
      <c r="INL91" s="57"/>
      <c r="INM91" s="57"/>
      <c r="INN91" s="57"/>
      <c r="INO91" s="57"/>
      <c r="INP91" s="57"/>
      <c r="INQ91" s="57"/>
      <c r="INR91" s="57"/>
      <c r="INS91" s="57"/>
      <c r="INT91" s="57"/>
      <c r="INU91" s="57"/>
      <c r="INV91" s="57"/>
      <c r="INW91" s="57"/>
      <c r="INX91" s="57"/>
      <c r="INY91" s="57"/>
      <c r="INZ91" s="57"/>
      <c r="IOA91" s="57"/>
      <c r="IOB91" s="57"/>
      <c r="IOC91" s="57"/>
      <c r="IOD91" s="57"/>
      <c r="IOE91" s="57"/>
      <c r="IOF91" s="57"/>
      <c r="IOG91" s="57"/>
      <c r="IOH91" s="57"/>
      <c r="IOI91" s="57"/>
      <c r="IOJ91" s="57"/>
      <c r="IOK91" s="57"/>
      <c r="IOL91" s="57"/>
      <c r="IOM91" s="57"/>
      <c r="ION91" s="57"/>
      <c r="IOO91" s="57"/>
      <c r="IOP91" s="57"/>
      <c r="IOQ91" s="57"/>
      <c r="IOR91" s="57"/>
      <c r="IOS91" s="57"/>
      <c r="IOT91" s="57"/>
      <c r="IOU91" s="57"/>
      <c r="IOV91" s="57"/>
      <c r="IOW91" s="57"/>
      <c r="IOX91" s="57"/>
      <c r="IOY91" s="57"/>
      <c r="IOZ91" s="57"/>
      <c r="IPA91" s="57"/>
      <c r="IPB91" s="57"/>
      <c r="IPC91" s="57"/>
      <c r="IPD91" s="57"/>
      <c r="IPE91" s="57"/>
      <c r="IPF91" s="57"/>
      <c r="IPG91" s="57"/>
      <c r="IPH91" s="57"/>
      <c r="IPI91" s="57"/>
      <c r="IPJ91" s="57"/>
      <c r="IPK91" s="57"/>
      <c r="IPL91" s="57"/>
      <c r="IPM91" s="57"/>
      <c r="IPN91" s="57"/>
      <c r="IPO91" s="57"/>
      <c r="IPP91" s="57"/>
      <c r="IPQ91" s="57"/>
      <c r="IPR91" s="57"/>
      <c r="IPS91" s="57"/>
      <c r="IPT91" s="57"/>
      <c r="IPU91" s="57"/>
      <c r="IPV91" s="57"/>
      <c r="IPW91" s="57"/>
      <c r="IPX91" s="57"/>
      <c r="IPY91" s="57"/>
      <c r="IPZ91" s="57"/>
      <c r="IQA91" s="57"/>
      <c r="IQB91" s="57"/>
      <c r="IQC91" s="57"/>
      <c r="IQD91" s="57"/>
      <c r="IQE91" s="57"/>
      <c r="IQF91" s="57"/>
      <c r="IQG91" s="57"/>
      <c r="IQH91" s="57"/>
      <c r="IQI91" s="57"/>
      <c r="IQJ91" s="57"/>
      <c r="IQK91" s="57"/>
      <c r="IQL91" s="57"/>
      <c r="IQM91" s="57"/>
      <c r="IQN91" s="57"/>
      <c r="IQO91" s="57"/>
      <c r="IQP91" s="57"/>
      <c r="IQQ91" s="57"/>
      <c r="IQR91" s="57"/>
      <c r="IQS91" s="57"/>
      <c r="IQT91" s="57"/>
      <c r="IQU91" s="57"/>
      <c r="IQV91" s="57"/>
      <c r="IQW91" s="57"/>
      <c r="IQX91" s="57"/>
      <c r="IQY91" s="57"/>
      <c r="IQZ91" s="57"/>
      <c r="IRA91" s="57"/>
      <c r="IRB91" s="57"/>
      <c r="IRC91" s="57"/>
      <c r="IRD91" s="57"/>
      <c r="IRE91" s="57"/>
      <c r="IRF91" s="57"/>
      <c r="IRG91" s="57"/>
      <c r="IRH91" s="57"/>
      <c r="IRI91" s="57"/>
      <c r="IRJ91" s="57"/>
      <c r="IRK91" s="57"/>
      <c r="IRL91" s="57"/>
      <c r="IRM91" s="57"/>
      <c r="IRN91" s="57"/>
      <c r="IRO91" s="57"/>
      <c r="IRP91" s="57"/>
      <c r="IRQ91" s="57"/>
      <c r="IRR91" s="57"/>
      <c r="IRS91" s="57"/>
      <c r="IRT91" s="57"/>
      <c r="IRU91" s="57"/>
      <c r="IRV91" s="57"/>
      <c r="IRW91" s="57"/>
      <c r="IRX91" s="57"/>
      <c r="IRY91" s="57"/>
      <c r="IRZ91" s="57"/>
      <c r="ISA91" s="57"/>
      <c r="ISB91" s="57"/>
      <c r="ISC91" s="57"/>
      <c r="ISD91" s="57"/>
      <c r="ISE91" s="57"/>
      <c r="ISF91" s="57"/>
      <c r="ISG91" s="57"/>
      <c r="ISH91" s="57"/>
      <c r="ISI91" s="57"/>
      <c r="ISJ91" s="57"/>
      <c r="ISK91" s="57"/>
      <c r="ISL91" s="57"/>
      <c r="ISM91" s="57"/>
      <c r="ISN91" s="57"/>
      <c r="ISO91" s="57"/>
      <c r="ISP91" s="57"/>
      <c r="ISQ91" s="57"/>
      <c r="ISR91" s="57"/>
      <c r="ISS91" s="57"/>
      <c r="IST91" s="57"/>
      <c r="ISU91" s="57"/>
      <c r="ISV91" s="57"/>
      <c r="ISW91" s="57"/>
      <c r="ISX91" s="57"/>
      <c r="ISY91" s="57"/>
      <c r="ISZ91" s="57"/>
      <c r="ITA91" s="57"/>
      <c r="ITB91" s="57"/>
      <c r="ITC91" s="57"/>
      <c r="ITD91" s="57"/>
      <c r="ITE91" s="57"/>
      <c r="ITF91" s="57"/>
      <c r="ITG91" s="57"/>
      <c r="ITH91" s="57"/>
      <c r="ITI91" s="57"/>
      <c r="ITJ91" s="57"/>
      <c r="ITK91" s="57"/>
      <c r="ITL91" s="57"/>
      <c r="ITM91" s="57"/>
      <c r="ITN91" s="57"/>
      <c r="ITO91" s="57"/>
      <c r="ITP91" s="57"/>
      <c r="ITQ91" s="57"/>
      <c r="ITR91" s="57"/>
      <c r="ITS91" s="57"/>
      <c r="ITT91" s="57"/>
      <c r="ITU91" s="57"/>
      <c r="ITV91" s="57"/>
      <c r="ITW91" s="57"/>
      <c r="ITX91" s="57"/>
      <c r="ITY91" s="57"/>
      <c r="ITZ91" s="57"/>
      <c r="IUA91" s="57"/>
      <c r="IUB91" s="57"/>
      <c r="IUC91" s="57"/>
      <c r="IUD91" s="57"/>
      <c r="IUE91" s="57"/>
      <c r="IUF91" s="57"/>
      <c r="IUG91" s="57"/>
      <c r="IUH91" s="57"/>
      <c r="IUI91" s="57"/>
      <c r="IUJ91" s="57"/>
      <c r="IUK91" s="57"/>
      <c r="IUL91" s="57"/>
      <c r="IUM91" s="57"/>
      <c r="IUN91" s="57"/>
      <c r="IUO91" s="57"/>
      <c r="IUP91" s="57"/>
      <c r="IUQ91" s="57"/>
      <c r="IUR91" s="57"/>
      <c r="IUS91" s="57"/>
      <c r="IUT91" s="57"/>
      <c r="IUU91" s="57"/>
      <c r="IUV91" s="57"/>
      <c r="IUW91" s="57"/>
      <c r="IUX91" s="57"/>
      <c r="IUY91" s="57"/>
      <c r="IUZ91" s="57"/>
      <c r="IVA91" s="57"/>
      <c r="IVB91" s="57"/>
      <c r="IVC91" s="57"/>
      <c r="IVD91" s="57"/>
      <c r="IVE91" s="57"/>
      <c r="IVF91" s="57"/>
      <c r="IVG91" s="57"/>
      <c r="IVH91" s="57"/>
      <c r="IVI91" s="57"/>
      <c r="IVJ91" s="57"/>
      <c r="IVK91" s="57"/>
      <c r="IVL91" s="57"/>
      <c r="IVM91" s="57"/>
      <c r="IVN91" s="57"/>
      <c r="IVO91" s="57"/>
      <c r="IVP91" s="57"/>
      <c r="IVQ91" s="57"/>
      <c r="IVR91" s="57"/>
      <c r="IVS91" s="57"/>
      <c r="IVT91" s="57"/>
      <c r="IVU91" s="57"/>
      <c r="IVV91" s="57"/>
      <c r="IVW91" s="57"/>
      <c r="IVX91" s="57"/>
      <c r="IVY91" s="57"/>
      <c r="IVZ91" s="57"/>
      <c r="IWA91" s="57"/>
      <c r="IWB91" s="57"/>
      <c r="IWC91" s="57"/>
      <c r="IWD91" s="57"/>
      <c r="IWE91" s="57"/>
      <c r="IWF91" s="57"/>
      <c r="IWG91" s="57"/>
      <c r="IWH91" s="57"/>
      <c r="IWI91" s="57"/>
      <c r="IWJ91" s="57"/>
      <c r="IWK91" s="57"/>
      <c r="IWL91" s="57"/>
      <c r="IWM91" s="57"/>
      <c r="IWN91" s="57"/>
      <c r="IWO91" s="57"/>
      <c r="IWP91" s="57"/>
      <c r="IWQ91" s="57"/>
      <c r="IWR91" s="57"/>
      <c r="IWS91" s="57"/>
      <c r="IWT91" s="57"/>
      <c r="IWU91" s="57"/>
      <c r="IWV91" s="57"/>
      <c r="IWW91" s="57"/>
      <c r="IWX91" s="57"/>
      <c r="IWY91" s="57"/>
      <c r="IWZ91" s="57"/>
      <c r="IXA91" s="57"/>
      <c r="IXB91" s="57"/>
      <c r="IXC91" s="57"/>
      <c r="IXD91" s="57"/>
      <c r="IXE91" s="57"/>
      <c r="IXF91" s="57"/>
      <c r="IXG91" s="57"/>
      <c r="IXH91" s="57"/>
      <c r="IXI91" s="57"/>
      <c r="IXJ91" s="57"/>
      <c r="IXK91" s="57"/>
      <c r="IXL91" s="57"/>
      <c r="IXM91" s="57"/>
      <c r="IXN91" s="57"/>
      <c r="IXO91" s="57"/>
      <c r="IXP91" s="57"/>
      <c r="IXQ91" s="57"/>
      <c r="IXR91" s="57"/>
      <c r="IXS91" s="57"/>
      <c r="IXT91" s="57"/>
      <c r="IXU91" s="57"/>
      <c r="IXV91" s="57"/>
      <c r="IXW91" s="57"/>
      <c r="IXX91" s="57"/>
      <c r="IXY91" s="57"/>
      <c r="IXZ91" s="57"/>
      <c r="IYA91" s="57"/>
      <c r="IYB91" s="57"/>
      <c r="IYC91" s="57"/>
      <c r="IYD91" s="57"/>
      <c r="IYE91" s="57"/>
      <c r="IYF91" s="57"/>
      <c r="IYG91" s="57"/>
      <c r="IYH91" s="57"/>
      <c r="IYI91" s="57"/>
      <c r="IYJ91" s="57"/>
      <c r="IYK91" s="57"/>
      <c r="IYL91" s="57"/>
      <c r="IYM91" s="57"/>
      <c r="IYN91" s="57"/>
      <c r="IYO91" s="57"/>
      <c r="IYP91" s="57"/>
      <c r="IYQ91" s="57"/>
      <c r="IYR91" s="57"/>
      <c r="IYS91" s="57"/>
      <c r="IYT91" s="57"/>
      <c r="IYU91" s="57"/>
      <c r="IYV91" s="57"/>
      <c r="IYW91" s="57"/>
      <c r="IYX91" s="57"/>
      <c r="IYY91" s="57"/>
      <c r="IYZ91" s="57"/>
      <c r="IZA91" s="57"/>
      <c r="IZB91" s="57"/>
      <c r="IZC91" s="57"/>
      <c r="IZD91" s="57"/>
      <c r="IZE91" s="57"/>
      <c r="IZF91" s="57"/>
      <c r="IZG91" s="57"/>
      <c r="IZH91" s="57"/>
      <c r="IZI91" s="57"/>
      <c r="IZJ91" s="57"/>
      <c r="IZK91" s="57"/>
      <c r="IZL91" s="57"/>
      <c r="IZM91" s="57"/>
      <c r="IZN91" s="57"/>
      <c r="IZO91" s="57"/>
      <c r="IZP91" s="57"/>
      <c r="IZQ91" s="57"/>
      <c r="IZR91" s="57"/>
      <c r="IZS91" s="57"/>
      <c r="IZT91" s="57"/>
      <c r="IZU91" s="57"/>
      <c r="IZV91" s="57"/>
      <c r="IZW91" s="57"/>
      <c r="IZX91" s="57"/>
      <c r="IZY91" s="57"/>
      <c r="IZZ91" s="57"/>
      <c r="JAA91" s="57"/>
      <c r="JAB91" s="57"/>
      <c r="JAC91" s="57"/>
      <c r="JAD91" s="57"/>
      <c r="JAE91" s="57"/>
      <c r="JAF91" s="57"/>
      <c r="JAG91" s="57"/>
      <c r="JAH91" s="57"/>
      <c r="JAI91" s="57"/>
      <c r="JAJ91" s="57"/>
      <c r="JAK91" s="57"/>
      <c r="JAL91" s="57"/>
      <c r="JAM91" s="57"/>
      <c r="JAN91" s="57"/>
      <c r="JAO91" s="57"/>
      <c r="JAP91" s="57"/>
      <c r="JAQ91" s="57"/>
      <c r="JAR91" s="57"/>
      <c r="JAS91" s="57"/>
      <c r="JAT91" s="57"/>
      <c r="JAU91" s="57"/>
      <c r="JAV91" s="57"/>
      <c r="JAW91" s="57"/>
      <c r="JAX91" s="57"/>
      <c r="JAY91" s="57"/>
      <c r="JAZ91" s="57"/>
      <c r="JBA91" s="57"/>
      <c r="JBB91" s="57"/>
      <c r="JBC91" s="57"/>
      <c r="JBD91" s="57"/>
      <c r="JBE91" s="57"/>
      <c r="JBF91" s="57"/>
      <c r="JBG91" s="57"/>
      <c r="JBH91" s="57"/>
      <c r="JBI91" s="57"/>
      <c r="JBJ91" s="57"/>
      <c r="JBK91" s="57"/>
      <c r="JBL91" s="57"/>
      <c r="JBM91" s="57"/>
      <c r="JBN91" s="57"/>
      <c r="JBO91" s="57"/>
      <c r="JBP91" s="57"/>
      <c r="JBQ91" s="57"/>
      <c r="JBR91" s="57"/>
      <c r="JBS91" s="57"/>
      <c r="JBT91" s="57"/>
      <c r="JBU91" s="57"/>
      <c r="JBV91" s="57"/>
      <c r="JBW91" s="57"/>
      <c r="JBX91" s="57"/>
      <c r="JBY91" s="57"/>
      <c r="JBZ91" s="57"/>
      <c r="JCA91" s="57"/>
      <c r="JCB91" s="57"/>
      <c r="JCC91" s="57"/>
      <c r="JCD91" s="57"/>
      <c r="JCE91" s="57"/>
      <c r="JCF91" s="57"/>
      <c r="JCG91" s="57"/>
      <c r="JCH91" s="57"/>
      <c r="JCI91" s="57"/>
      <c r="JCJ91" s="57"/>
      <c r="JCK91" s="57"/>
      <c r="JCL91" s="57"/>
      <c r="JCM91" s="57"/>
      <c r="JCN91" s="57"/>
      <c r="JCO91" s="57"/>
      <c r="JCP91" s="57"/>
      <c r="JCQ91" s="57"/>
      <c r="JCR91" s="57"/>
      <c r="JCS91" s="57"/>
      <c r="JCT91" s="57"/>
      <c r="JCU91" s="57"/>
      <c r="JCV91" s="57"/>
      <c r="JCW91" s="57"/>
      <c r="JCX91" s="57"/>
      <c r="JCY91" s="57"/>
      <c r="JCZ91" s="57"/>
      <c r="JDA91" s="57"/>
      <c r="JDB91" s="57"/>
      <c r="JDC91" s="57"/>
      <c r="JDD91" s="57"/>
      <c r="JDE91" s="57"/>
      <c r="JDF91" s="57"/>
      <c r="JDG91" s="57"/>
      <c r="JDH91" s="57"/>
      <c r="JDI91" s="57"/>
      <c r="JDJ91" s="57"/>
      <c r="JDK91" s="57"/>
      <c r="JDL91" s="57"/>
      <c r="JDM91" s="57"/>
      <c r="JDN91" s="57"/>
      <c r="JDO91" s="57"/>
      <c r="JDP91" s="57"/>
      <c r="JDQ91" s="57"/>
      <c r="JDR91" s="57"/>
      <c r="JDS91" s="57"/>
      <c r="JDT91" s="57"/>
      <c r="JDU91" s="57"/>
      <c r="JDV91" s="57"/>
      <c r="JDW91" s="57"/>
      <c r="JDX91" s="57"/>
      <c r="JDY91" s="57"/>
      <c r="JDZ91" s="57"/>
      <c r="JEA91" s="57"/>
      <c r="JEB91" s="57"/>
      <c r="JEC91" s="57"/>
      <c r="JED91" s="57"/>
      <c r="JEE91" s="57"/>
      <c r="JEF91" s="57"/>
      <c r="JEG91" s="57"/>
      <c r="JEH91" s="57"/>
      <c r="JEI91" s="57"/>
      <c r="JEJ91" s="57"/>
      <c r="JEK91" s="57"/>
      <c r="JEL91" s="57"/>
      <c r="JEM91" s="57"/>
      <c r="JEN91" s="57"/>
      <c r="JEO91" s="57"/>
      <c r="JEP91" s="57"/>
      <c r="JEQ91" s="57"/>
      <c r="JER91" s="57"/>
      <c r="JES91" s="57"/>
      <c r="JET91" s="57"/>
      <c r="JEU91" s="57"/>
      <c r="JEV91" s="57"/>
      <c r="JEW91" s="57"/>
      <c r="JEX91" s="57"/>
      <c r="JEY91" s="57"/>
      <c r="JEZ91" s="57"/>
      <c r="JFA91" s="57"/>
      <c r="JFB91" s="57"/>
      <c r="JFC91" s="57"/>
      <c r="JFD91" s="57"/>
      <c r="JFE91" s="57"/>
      <c r="JFF91" s="57"/>
      <c r="JFG91" s="57"/>
      <c r="JFH91" s="57"/>
      <c r="JFI91" s="57"/>
      <c r="JFJ91" s="57"/>
      <c r="JFK91" s="57"/>
      <c r="JFL91" s="57"/>
      <c r="JFM91" s="57"/>
      <c r="JFN91" s="57"/>
      <c r="JFO91" s="57"/>
      <c r="JFP91" s="57"/>
      <c r="JFQ91" s="57"/>
      <c r="JFR91" s="57"/>
      <c r="JFS91" s="57"/>
      <c r="JFT91" s="57"/>
      <c r="JFU91" s="57"/>
      <c r="JFV91" s="57"/>
      <c r="JFW91" s="57"/>
      <c r="JFX91" s="57"/>
      <c r="JFY91" s="57"/>
      <c r="JFZ91" s="57"/>
      <c r="JGA91" s="57"/>
      <c r="JGB91" s="57"/>
      <c r="JGC91" s="57"/>
      <c r="JGD91" s="57"/>
      <c r="JGE91" s="57"/>
      <c r="JGF91" s="57"/>
      <c r="JGG91" s="57"/>
      <c r="JGH91" s="57"/>
      <c r="JGI91" s="57"/>
      <c r="JGJ91" s="57"/>
      <c r="JGK91" s="57"/>
      <c r="JGL91" s="57"/>
      <c r="JGM91" s="57"/>
      <c r="JGN91" s="57"/>
      <c r="JGO91" s="57"/>
      <c r="JGP91" s="57"/>
      <c r="JGQ91" s="57"/>
      <c r="JGR91" s="57"/>
      <c r="JGS91" s="57"/>
      <c r="JGT91" s="57"/>
      <c r="JGU91" s="57"/>
      <c r="JGV91" s="57"/>
      <c r="JGW91" s="57"/>
      <c r="JGX91" s="57"/>
      <c r="JGY91" s="57"/>
      <c r="JGZ91" s="57"/>
      <c r="JHA91" s="57"/>
      <c r="JHB91" s="57"/>
      <c r="JHC91" s="57"/>
      <c r="JHD91" s="57"/>
      <c r="JHE91" s="57"/>
      <c r="JHF91" s="57"/>
      <c r="JHG91" s="57"/>
      <c r="JHH91" s="57"/>
      <c r="JHI91" s="57"/>
      <c r="JHJ91" s="57"/>
      <c r="JHK91" s="57"/>
      <c r="JHL91" s="57"/>
      <c r="JHM91" s="57"/>
      <c r="JHN91" s="57"/>
      <c r="JHO91" s="57"/>
      <c r="JHP91" s="57"/>
      <c r="JHQ91" s="57"/>
      <c r="JHR91" s="57"/>
      <c r="JHS91" s="57"/>
      <c r="JHT91" s="57"/>
      <c r="JHU91" s="57"/>
      <c r="JHV91" s="57"/>
      <c r="JHW91" s="57"/>
      <c r="JHX91" s="57"/>
      <c r="JHY91" s="57"/>
      <c r="JHZ91" s="57"/>
      <c r="JIA91" s="57"/>
      <c r="JIB91" s="57"/>
      <c r="JIC91" s="57"/>
      <c r="JID91" s="57"/>
      <c r="JIE91" s="57"/>
      <c r="JIF91" s="57"/>
      <c r="JIG91" s="57"/>
      <c r="JIH91" s="57"/>
      <c r="JII91" s="57"/>
      <c r="JIJ91" s="57"/>
      <c r="JIK91" s="57"/>
      <c r="JIL91" s="57"/>
      <c r="JIM91" s="57"/>
      <c r="JIN91" s="57"/>
      <c r="JIO91" s="57"/>
      <c r="JIP91" s="57"/>
      <c r="JIQ91" s="57"/>
      <c r="JIR91" s="57"/>
      <c r="JIS91" s="57"/>
      <c r="JIT91" s="57"/>
      <c r="JIU91" s="57"/>
      <c r="JIV91" s="57"/>
      <c r="JIW91" s="57"/>
      <c r="JIX91" s="57"/>
      <c r="JIY91" s="57"/>
      <c r="JIZ91" s="57"/>
      <c r="JJA91" s="57"/>
      <c r="JJB91" s="57"/>
      <c r="JJC91" s="57"/>
      <c r="JJD91" s="57"/>
      <c r="JJE91" s="57"/>
      <c r="JJF91" s="57"/>
      <c r="JJG91" s="57"/>
      <c r="JJH91" s="57"/>
      <c r="JJI91" s="57"/>
      <c r="JJJ91" s="57"/>
      <c r="JJK91" s="57"/>
      <c r="JJL91" s="57"/>
      <c r="JJM91" s="57"/>
      <c r="JJN91" s="57"/>
      <c r="JJO91" s="57"/>
      <c r="JJP91" s="57"/>
      <c r="JJQ91" s="57"/>
      <c r="JJR91" s="57"/>
      <c r="JJS91" s="57"/>
      <c r="JJT91" s="57"/>
      <c r="JJU91" s="57"/>
      <c r="JJV91" s="57"/>
      <c r="JJW91" s="57"/>
      <c r="JJX91" s="57"/>
      <c r="JJY91" s="57"/>
      <c r="JJZ91" s="57"/>
      <c r="JKA91" s="57"/>
      <c r="JKB91" s="57"/>
      <c r="JKC91" s="57"/>
      <c r="JKD91" s="57"/>
      <c r="JKE91" s="57"/>
      <c r="JKF91" s="57"/>
      <c r="JKG91" s="57"/>
      <c r="JKH91" s="57"/>
      <c r="JKI91" s="57"/>
      <c r="JKJ91" s="57"/>
      <c r="JKK91" s="57"/>
      <c r="JKL91" s="57"/>
      <c r="JKM91" s="57"/>
      <c r="JKN91" s="57"/>
      <c r="JKO91" s="57"/>
      <c r="JKP91" s="57"/>
      <c r="JKQ91" s="57"/>
      <c r="JKR91" s="57"/>
      <c r="JKS91" s="57"/>
      <c r="JKT91" s="57"/>
      <c r="JKU91" s="57"/>
      <c r="JKV91" s="57"/>
      <c r="JKW91" s="57"/>
      <c r="JKX91" s="57"/>
      <c r="JKY91" s="57"/>
      <c r="JKZ91" s="57"/>
      <c r="JLA91" s="57"/>
      <c r="JLB91" s="57"/>
      <c r="JLC91" s="57"/>
      <c r="JLD91" s="57"/>
      <c r="JLE91" s="57"/>
      <c r="JLF91" s="57"/>
      <c r="JLG91" s="57"/>
      <c r="JLH91" s="57"/>
      <c r="JLI91" s="57"/>
      <c r="JLJ91" s="57"/>
      <c r="JLK91" s="57"/>
      <c r="JLL91" s="57"/>
      <c r="JLM91" s="57"/>
      <c r="JLN91" s="57"/>
      <c r="JLO91" s="57"/>
      <c r="JLP91" s="57"/>
      <c r="JLQ91" s="57"/>
      <c r="JLR91" s="57"/>
      <c r="JLS91" s="57"/>
      <c r="JLT91" s="57"/>
      <c r="JLU91" s="57"/>
      <c r="JLV91" s="57"/>
      <c r="JLW91" s="57"/>
      <c r="JLX91" s="57"/>
      <c r="JLY91" s="57"/>
      <c r="JLZ91" s="57"/>
      <c r="JMA91" s="57"/>
      <c r="JMB91" s="57"/>
      <c r="JMC91" s="57"/>
      <c r="JMD91" s="57"/>
      <c r="JME91" s="57"/>
      <c r="JMF91" s="57"/>
      <c r="JMG91" s="57"/>
      <c r="JMH91" s="57"/>
      <c r="JMI91" s="57"/>
      <c r="JMJ91" s="57"/>
      <c r="JMK91" s="57"/>
      <c r="JML91" s="57"/>
      <c r="JMM91" s="57"/>
      <c r="JMN91" s="57"/>
      <c r="JMO91" s="57"/>
      <c r="JMP91" s="57"/>
      <c r="JMQ91" s="57"/>
      <c r="JMR91" s="57"/>
      <c r="JMS91" s="57"/>
      <c r="JMT91" s="57"/>
      <c r="JMU91" s="57"/>
      <c r="JMV91" s="57"/>
      <c r="JMW91" s="57"/>
      <c r="JMX91" s="57"/>
      <c r="JMY91" s="57"/>
      <c r="JMZ91" s="57"/>
      <c r="JNA91" s="57"/>
      <c r="JNB91" s="57"/>
      <c r="JNC91" s="57"/>
      <c r="JND91" s="57"/>
      <c r="JNE91" s="57"/>
      <c r="JNF91" s="57"/>
      <c r="JNG91" s="57"/>
      <c r="JNH91" s="57"/>
      <c r="JNI91" s="57"/>
      <c r="JNJ91" s="57"/>
      <c r="JNK91" s="57"/>
      <c r="JNL91" s="57"/>
      <c r="JNM91" s="57"/>
      <c r="JNN91" s="57"/>
      <c r="JNO91" s="57"/>
      <c r="JNP91" s="57"/>
      <c r="JNQ91" s="57"/>
      <c r="JNR91" s="57"/>
      <c r="JNS91" s="57"/>
      <c r="JNT91" s="57"/>
      <c r="JNU91" s="57"/>
      <c r="JNV91" s="57"/>
      <c r="JNW91" s="57"/>
      <c r="JNX91" s="57"/>
      <c r="JNY91" s="57"/>
      <c r="JNZ91" s="57"/>
      <c r="JOA91" s="57"/>
      <c r="JOB91" s="57"/>
      <c r="JOC91" s="57"/>
      <c r="JOD91" s="57"/>
      <c r="JOE91" s="57"/>
      <c r="JOF91" s="57"/>
      <c r="JOG91" s="57"/>
      <c r="JOH91" s="57"/>
      <c r="JOI91" s="57"/>
      <c r="JOJ91" s="57"/>
      <c r="JOK91" s="57"/>
      <c r="JOL91" s="57"/>
      <c r="JOM91" s="57"/>
      <c r="JON91" s="57"/>
      <c r="JOO91" s="57"/>
      <c r="JOP91" s="57"/>
      <c r="JOQ91" s="57"/>
      <c r="JOR91" s="57"/>
      <c r="JOS91" s="57"/>
      <c r="JOT91" s="57"/>
      <c r="JOU91" s="57"/>
      <c r="JOV91" s="57"/>
      <c r="JOW91" s="57"/>
      <c r="JOX91" s="57"/>
      <c r="JOY91" s="57"/>
      <c r="JOZ91" s="57"/>
      <c r="JPA91" s="57"/>
      <c r="JPB91" s="57"/>
      <c r="JPC91" s="57"/>
      <c r="JPD91" s="57"/>
      <c r="JPE91" s="57"/>
      <c r="JPF91" s="57"/>
      <c r="JPG91" s="57"/>
      <c r="JPH91" s="57"/>
      <c r="JPI91" s="57"/>
      <c r="JPJ91" s="57"/>
      <c r="JPK91" s="57"/>
      <c r="JPL91" s="57"/>
      <c r="JPM91" s="57"/>
      <c r="JPN91" s="57"/>
      <c r="JPO91" s="57"/>
      <c r="JPP91" s="57"/>
      <c r="JPQ91" s="57"/>
      <c r="JPR91" s="57"/>
      <c r="JPS91" s="57"/>
      <c r="JPT91" s="57"/>
      <c r="JPU91" s="57"/>
      <c r="JPV91" s="57"/>
      <c r="JPW91" s="57"/>
      <c r="JPX91" s="57"/>
      <c r="JPY91" s="57"/>
      <c r="JPZ91" s="57"/>
      <c r="JQA91" s="57"/>
      <c r="JQB91" s="57"/>
      <c r="JQC91" s="57"/>
      <c r="JQD91" s="57"/>
      <c r="JQE91" s="57"/>
      <c r="JQF91" s="57"/>
      <c r="JQG91" s="57"/>
      <c r="JQH91" s="57"/>
      <c r="JQI91" s="57"/>
      <c r="JQJ91" s="57"/>
      <c r="JQK91" s="57"/>
      <c r="JQL91" s="57"/>
      <c r="JQM91" s="57"/>
      <c r="JQN91" s="57"/>
      <c r="JQO91" s="57"/>
      <c r="JQP91" s="57"/>
      <c r="JQQ91" s="57"/>
      <c r="JQR91" s="57"/>
      <c r="JQS91" s="57"/>
      <c r="JQT91" s="57"/>
      <c r="JQU91" s="57"/>
      <c r="JQV91" s="57"/>
      <c r="JQW91" s="57"/>
      <c r="JQX91" s="57"/>
      <c r="JQY91" s="57"/>
      <c r="JQZ91" s="57"/>
      <c r="JRA91" s="57"/>
      <c r="JRB91" s="57"/>
      <c r="JRC91" s="57"/>
      <c r="JRD91" s="57"/>
      <c r="JRE91" s="57"/>
      <c r="JRF91" s="57"/>
      <c r="JRG91" s="57"/>
      <c r="JRH91" s="57"/>
      <c r="JRI91" s="57"/>
      <c r="JRJ91" s="57"/>
      <c r="JRK91" s="57"/>
      <c r="JRL91" s="57"/>
      <c r="JRM91" s="57"/>
      <c r="JRN91" s="57"/>
      <c r="JRO91" s="57"/>
      <c r="JRP91" s="57"/>
      <c r="JRQ91" s="57"/>
      <c r="JRR91" s="57"/>
      <c r="JRS91" s="57"/>
      <c r="JRT91" s="57"/>
      <c r="JRU91" s="57"/>
      <c r="JRV91" s="57"/>
      <c r="JRW91" s="57"/>
      <c r="JRX91" s="57"/>
      <c r="JRY91" s="57"/>
      <c r="JRZ91" s="57"/>
      <c r="JSA91" s="57"/>
      <c r="JSB91" s="57"/>
      <c r="JSC91" s="57"/>
      <c r="JSD91" s="57"/>
      <c r="JSE91" s="57"/>
      <c r="JSF91" s="57"/>
      <c r="JSG91" s="57"/>
      <c r="JSH91" s="57"/>
      <c r="JSI91" s="57"/>
      <c r="JSJ91" s="57"/>
      <c r="JSK91" s="57"/>
      <c r="JSL91" s="57"/>
      <c r="JSM91" s="57"/>
      <c r="JSN91" s="57"/>
      <c r="JSO91" s="57"/>
      <c r="JSP91" s="57"/>
      <c r="JSQ91" s="57"/>
      <c r="JSR91" s="57"/>
      <c r="JSS91" s="57"/>
      <c r="JST91" s="57"/>
      <c r="JSU91" s="57"/>
      <c r="JSV91" s="57"/>
      <c r="JSW91" s="57"/>
      <c r="JSX91" s="57"/>
      <c r="JSY91" s="57"/>
      <c r="JSZ91" s="57"/>
      <c r="JTA91" s="57"/>
      <c r="JTB91" s="57"/>
      <c r="JTC91" s="57"/>
      <c r="JTD91" s="57"/>
      <c r="JTE91" s="57"/>
      <c r="JTF91" s="57"/>
      <c r="JTG91" s="57"/>
      <c r="JTH91" s="57"/>
      <c r="JTI91" s="57"/>
      <c r="JTJ91" s="57"/>
      <c r="JTK91" s="57"/>
      <c r="JTL91" s="57"/>
      <c r="JTM91" s="57"/>
      <c r="JTN91" s="57"/>
      <c r="JTO91" s="57"/>
      <c r="JTP91" s="57"/>
      <c r="JTQ91" s="57"/>
      <c r="JTR91" s="57"/>
      <c r="JTS91" s="57"/>
      <c r="JTT91" s="57"/>
      <c r="JTU91" s="57"/>
      <c r="JTV91" s="57"/>
      <c r="JTW91" s="57"/>
      <c r="JTX91" s="57"/>
      <c r="JTY91" s="57"/>
      <c r="JTZ91" s="57"/>
      <c r="JUA91" s="57"/>
      <c r="JUB91" s="57"/>
      <c r="JUC91" s="57"/>
      <c r="JUD91" s="57"/>
      <c r="JUE91" s="57"/>
      <c r="JUF91" s="57"/>
      <c r="JUG91" s="57"/>
      <c r="JUH91" s="57"/>
      <c r="JUI91" s="57"/>
      <c r="JUJ91" s="57"/>
      <c r="JUK91" s="57"/>
      <c r="JUL91" s="57"/>
      <c r="JUM91" s="57"/>
      <c r="JUN91" s="57"/>
      <c r="JUO91" s="57"/>
      <c r="JUP91" s="57"/>
      <c r="JUQ91" s="57"/>
      <c r="JUR91" s="57"/>
      <c r="JUS91" s="57"/>
      <c r="JUT91" s="57"/>
      <c r="JUU91" s="57"/>
      <c r="JUV91" s="57"/>
      <c r="JUW91" s="57"/>
      <c r="JUX91" s="57"/>
      <c r="JUY91" s="57"/>
      <c r="JUZ91" s="57"/>
      <c r="JVA91" s="57"/>
      <c r="JVB91" s="57"/>
      <c r="JVC91" s="57"/>
      <c r="JVD91" s="57"/>
      <c r="JVE91" s="57"/>
      <c r="JVF91" s="57"/>
      <c r="JVG91" s="57"/>
      <c r="JVH91" s="57"/>
      <c r="JVI91" s="57"/>
      <c r="JVJ91" s="57"/>
      <c r="JVK91" s="57"/>
      <c r="JVL91" s="57"/>
      <c r="JVM91" s="57"/>
      <c r="JVN91" s="57"/>
      <c r="JVO91" s="57"/>
      <c r="JVP91" s="57"/>
      <c r="JVQ91" s="57"/>
      <c r="JVR91" s="57"/>
      <c r="JVS91" s="57"/>
      <c r="JVT91" s="57"/>
      <c r="JVU91" s="57"/>
      <c r="JVV91" s="57"/>
      <c r="JVW91" s="57"/>
      <c r="JVX91" s="57"/>
      <c r="JVY91" s="57"/>
      <c r="JVZ91" s="57"/>
      <c r="JWA91" s="57"/>
      <c r="JWB91" s="57"/>
      <c r="JWC91" s="57"/>
      <c r="JWD91" s="57"/>
      <c r="JWE91" s="57"/>
      <c r="JWF91" s="57"/>
      <c r="JWG91" s="57"/>
      <c r="JWH91" s="57"/>
      <c r="JWI91" s="57"/>
      <c r="JWJ91" s="57"/>
      <c r="JWK91" s="57"/>
      <c r="JWL91" s="57"/>
      <c r="JWM91" s="57"/>
      <c r="JWN91" s="57"/>
      <c r="JWO91" s="57"/>
      <c r="JWP91" s="57"/>
      <c r="JWQ91" s="57"/>
      <c r="JWR91" s="57"/>
      <c r="JWS91" s="57"/>
      <c r="JWT91" s="57"/>
      <c r="JWU91" s="57"/>
      <c r="JWV91" s="57"/>
      <c r="JWW91" s="57"/>
      <c r="JWX91" s="57"/>
      <c r="JWY91" s="57"/>
      <c r="JWZ91" s="57"/>
      <c r="JXA91" s="57"/>
      <c r="JXB91" s="57"/>
      <c r="JXC91" s="57"/>
      <c r="JXD91" s="57"/>
      <c r="JXE91" s="57"/>
      <c r="JXF91" s="57"/>
      <c r="JXG91" s="57"/>
      <c r="JXH91" s="57"/>
      <c r="JXI91" s="57"/>
      <c r="JXJ91" s="57"/>
      <c r="JXK91" s="57"/>
      <c r="JXL91" s="57"/>
      <c r="JXM91" s="57"/>
      <c r="JXN91" s="57"/>
      <c r="JXO91" s="57"/>
      <c r="JXP91" s="57"/>
      <c r="JXQ91" s="57"/>
      <c r="JXR91" s="57"/>
      <c r="JXS91" s="57"/>
      <c r="JXT91" s="57"/>
      <c r="JXU91" s="57"/>
      <c r="JXV91" s="57"/>
      <c r="JXW91" s="57"/>
      <c r="JXX91" s="57"/>
      <c r="JXY91" s="57"/>
      <c r="JXZ91" s="57"/>
      <c r="JYA91" s="57"/>
      <c r="JYB91" s="57"/>
      <c r="JYC91" s="57"/>
      <c r="JYD91" s="57"/>
      <c r="JYE91" s="57"/>
      <c r="JYF91" s="57"/>
      <c r="JYG91" s="57"/>
      <c r="JYH91" s="57"/>
      <c r="JYI91" s="57"/>
      <c r="JYJ91" s="57"/>
      <c r="JYK91" s="57"/>
      <c r="JYL91" s="57"/>
      <c r="JYM91" s="57"/>
      <c r="JYN91" s="57"/>
      <c r="JYO91" s="57"/>
      <c r="JYP91" s="57"/>
      <c r="JYQ91" s="57"/>
      <c r="JYR91" s="57"/>
      <c r="JYS91" s="57"/>
      <c r="JYT91" s="57"/>
      <c r="JYU91" s="57"/>
      <c r="JYV91" s="57"/>
      <c r="JYW91" s="57"/>
      <c r="JYX91" s="57"/>
      <c r="JYY91" s="57"/>
      <c r="JYZ91" s="57"/>
      <c r="JZA91" s="57"/>
      <c r="JZB91" s="57"/>
      <c r="JZC91" s="57"/>
      <c r="JZD91" s="57"/>
      <c r="JZE91" s="57"/>
      <c r="JZF91" s="57"/>
      <c r="JZG91" s="57"/>
      <c r="JZH91" s="57"/>
      <c r="JZI91" s="57"/>
      <c r="JZJ91" s="57"/>
      <c r="JZK91" s="57"/>
      <c r="JZL91" s="57"/>
      <c r="JZM91" s="57"/>
      <c r="JZN91" s="57"/>
      <c r="JZO91" s="57"/>
      <c r="JZP91" s="57"/>
      <c r="JZQ91" s="57"/>
      <c r="JZR91" s="57"/>
      <c r="JZS91" s="57"/>
      <c r="JZT91" s="57"/>
      <c r="JZU91" s="57"/>
      <c r="JZV91" s="57"/>
      <c r="JZW91" s="57"/>
      <c r="JZX91" s="57"/>
      <c r="JZY91" s="57"/>
      <c r="JZZ91" s="57"/>
      <c r="KAA91" s="57"/>
      <c r="KAB91" s="57"/>
      <c r="KAC91" s="57"/>
      <c r="KAD91" s="57"/>
      <c r="KAE91" s="57"/>
      <c r="KAF91" s="57"/>
      <c r="KAG91" s="57"/>
      <c r="KAH91" s="57"/>
      <c r="KAI91" s="57"/>
      <c r="KAJ91" s="57"/>
      <c r="KAK91" s="57"/>
      <c r="KAL91" s="57"/>
      <c r="KAM91" s="57"/>
      <c r="KAN91" s="57"/>
      <c r="KAO91" s="57"/>
      <c r="KAP91" s="57"/>
      <c r="KAQ91" s="57"/>
      <c r="KAR91" s="57"/>
      <c r="KAS91" s="57"/>
      <c r="KAT91" s="57"/>
      <c r="KAU91" s="57"/>
      <c r="KAV91" s="57"/>
      <c r="KAW91" s="57"/>
      <c r="KAX91" s="57"/>
      <c r="KAY91" s="57"/>
      <c r="KAZ91" s="57"/>
      <c r="KBA91" s="57"/>
      <c r="KBB91" s="57"/>
      <c r="KBC91" s="57"/>
      <c r="KBD91" s="57"/>
      <c r="KBE91" s="57"/>
      <c r="KBF91" s="57"/>
      <c r="KBG91" s="57"/>
      <c r="KBH91" s="57"/>
      <c r="KBI91" s="57"/>
      <c r="KBJ91" s="57"/>
      <c r="KBK91" s="57"/>
      <c r="KBL91" s="57"/>
      <c r="KBM91" s="57"/>
      <c r="KBN91" s="57"/>
      <c r="KBO91" s="57"/>
      <c r="KBP91" s="57"/>
      <c r="KBQ91" s="57"/>
      <c r="KBR91" s="57"/>
      <c r="KBS91" s="57"/>
      <c r="KBT91" s="57"/>
      <c r="KBU91" s="57"/>
      <c r="KBV91" s="57"/>
      <c r="KBW91" s="57"/>
      <c r="KBX91" s="57"/>
      <c r="KBY91" s="57"/>
      <c r="KBZ91" s="57"/>
      <c r="KCA91" s="57"/>
      <c r="KCB91" s="57"/>
      <c r="KCC91" s="57"/>
      <c r="KCD91" s="57"/>
      <c r="KCE91" s="57"/>
      <c r="KCF91" s="57"/>
      <c r="KCG91" s="57"/>
      <c r="KCH91" s="57"/>
      <c r="KCI91" s="57"/>
      <c r="KCJ91" s="57"/>
      <c r="KCK91" s="57"/>
      <c r="KCL91" s="57"/>
      <c r="KCM91" s="57"/>
      <c r="KCN91" s="57"/>
      <c r="KCO91" s="57"/>
      <c r="KCP91" s="57"/>
      <c r="KCQ91" s="57"/>
      <c r="KCR91" s="57"/>
      <c r="KCS91" s="57"/>
      <c r="KCT91" s="57"/>
      <c r="KCU91" s="57"/>
      <c r="KCV91" s="57"/>
      <c r="KCW91" s="57"/>
      <c r="KCX91" s="57"/>
      <c r="KCY91" s="57"/>
      <c r="KCZ91" s="57"/>
      <c r="KDA91" s="57"/>
      <c r="KDB91" s="57"/>
      <c r="KDC91" s="57"/>
      <c r="KDD91" s="57"/>
      <c r="KDE91" s="57"/>
      <c r="KDF91" s="57"/>
      <c r="KDG91" s="57"/>
      <c r="KDH91" s="57"/>
      <c r="KDI91" s="57"/>
      <c r="KDJ91" s="57"/>
      <c r="KDK91" s="57"/>
      <c r="KDL91" s="57"/>
      <c r="KDM91" s="57"/>
      <c r="KDN91" s="57"/>
      <c r="KDO91" s="57"/>
      <c r="KDP91" s="57"/>
      <c r="KDQ91" s="57"/>
      <c r="KDR91" s="57"/>
      <c r="KDS91" s="57"/>
      <c r="KDT91" s="57"/>
      <c r="KDU91" s="57"/>
      <c r="KDV91" s="57"/>
      <c r="KDW91" s="57"/>
      <c r="KDX91" s="57"/>
      <c r="KDY91" s="57"/>
      <c r="KDZ91" s="57"/>
      <c r="KEA91" s="57"/>
      <c r="KEB91" s="57"/>
      <c r="KEC91" s="57"/>
      <c r="KED91" s="57"/>
      <c r="KEE91" s="57"/>
      <c r="KEF91" s="57"/>
      <c r="KEG91" s="57"/>
      <c r="KEH91" s="57"/>
      <c r="KEI91" s="57"/>
      <c r="KEJ91" s="57"/>
      <c r="KEK91" s="57"/>
      <c r="KEL91" s="57"/>
      <c r="KEM91" s="57"/>
      <c r="KEN91" s="57"/>
      <c r="KEO91" s="57"/>
      <c r="KEP91" s="57"/>
      <c r="KEQ91" s="57"/>
      <c r="KER91" s="57"/>
      <c r="KES91" s="57"/>
      <c r="KET91" s="57"/>
      <c r="KEU91" s="57"/>
      <c r="KEV91" s="57"/>
      <c r="KEW91" s="57"/>
      <c r="KEX91" s="57"/>
      <c r="KEY91" s="57"/>
      <c r="KEZ91" s="57"/>
      <c r="KFA91" s="57"/>
      <c r="KFB91" s="57"/>
      <c r="KFC91" s="57"/>
      <c r="KFD91" s="57"/>
      <c r="KFE91" s="57"/>
      <c r="KFF91" s="57"/>
      <c r="KFG91" s="57"/>
      <c r="KFH91" s="57"/>
      <c r="KFI91" s="57"/>
      <c r="KFJ91" s="57"/>
      <c r="KFK91" s="57"/>
      <c r="KFL91" s="57"/>
      <c r="KFM91" s="57"/>
      <c r="KFN91" s="57"/>
      <c r="KFO91" s="57"/>
      <c r="KFP91" s="57"/>
      <c r="KFQ91" s="57"/>
      <c r="KFR91" s="57"/>
      <c r="KFS91" s="57"/>
      <c r="KFT91" s="57"/>
      <c r="KFU91" s="57"/>
      <c r="KFV91" s="57"/>
      <c r="KFW91" s="57"/>
      <c r="KFX91" s="57"/>
      <c r="KFY91" s="57"/>
      <c r="KFZ91" s="57"/>
      <c r="KGA91" s="57"/>
      <c r="KGB91" s="57"/>
      <c r="KGC91" s="57"/>
      <c r="KGD91" s="57"/>
      <c r="KGE91" s="57"/>
      <c r="KGF91" s="57"/>
      <c r="KGG91" s="57"/>
      <c r="KGH91" s="57"/>
      <c r="KGI91" s="57"/>
      <c r="KGJ91" s="57"/>
      <c r="KGK91" s="57"/>
      <c r="KGL91" s="57"/>
      <c r="KGM91" s="57"/>
      <c r="KGN91" s="57"/>
      <c r="KGO91" s="57"/>
      <c r="KGP91" s="57"/>
      <c r="KGQ91" s="57"/>
      <c r="KGR91" s="57"/>
      <c r="KGS91" s="57"/>
      <c r="KGT91" s="57"/>
      <c r="KGU91" s="57"/>
      <c r="KGV91" s="57"/>
      <c r="KGW91" s="57"/>
      <c r="KGX91" s="57"/>
      <c r="KGY91" s="57"/>
      <c r="KGZ91" s="57"/>
      <c r="KHA91" s="57"/>
      <c r="KHB91" s="57"/>
      <c r="KHC91" s="57"/>
      <c r="KHD91" s="57"/>
      <c r="KHE91" s="57"/>
      <c r="KHF91" s="57"/>
      <c r="KHG91" s="57"/>
      <c r="KHH91" s="57"/>
      <c r="KHI91" s="57"/>
      <c r="KHJ91" s="57"/>
      <c r="KHK91" s="57"/>
      <c r="KHL91" s="57"/>
      <c r="KHM91" s="57"/>
      <c r="KHN91" s="57"/>
      <c r="KHO91" s="57"/>
      <c r="KHP91" s="57"/>
      <c r="KHQ91" s="57"/>
      <c r="KHR91" s="57"/>
      <c r="KHS91" s="57"/>
      <c r="KHT91" s="57"/>
      <c r="KHU91" s="57"/>
      <c r="KHV91" s="57"/>
      <c r="KHW91" s="57"/>
      <c r="KHX91" s="57"/>
      <c r="KHY91" s="57"/>
      <c r="KHZ91" s="57"/>
      <c r="KIA91" s="57"/>
      <c r="KIB91" s="57"/>
      <c r="KIC91" s="57"/>
      <c r="KID91" s="57"/>
      <c r="KIE91" s="57"/>
      <c r="KIF91" s="57"/>
      <c r="KIG91" s="57"/>
      <c r="KIH91" s="57"/>
      <c r="KII91" s="57"/>
      <c r="KIJ91" s="57"/>
      <c r="KIK91" s="57"/>
      <c r="KIL91" s="57"/>
      <c r="KIM91" s="57"/>
      <c r="KIN91" s="57"/>
      <c r="KIO91" s="57"/>
      <c r="KIP91" s="57"/>
      <c r="KIQ91" s="57"/>
      <c r="KIR91" s="57"/>
      <c r="KIS91" s="57"/>
      <c r="KIT91" s="57"/>
      <c r="KIU91" s="57"/>
      <c r="KIV91" s="57"/>
      <c r="KIW91" s="57"/>
      <c r="KIX91" s="57"/>
      <c r="KIY91" s="57"/>
      <c r="KIZ91" s="57"/>
      <c r="KJA91" s="57"/>
      <c r="KJB91" s="57"/>
      <c r="KJC91" s="57"/>
      <c r="KJD91" s="57"/>
      <c r="KJE91" s="57"/>
      <c r="KJF91" s="57"/>
      <c r="KJG91" s="57"/>
      <c r="KJH91" s="57"/>
      <c r="KJI91" s="57"/>
      <c r="KJJ91" s="57"/>
      <c r="KJK91" s="57"/>
      <c r="KJL91" s="57"/>
      <c r="KJM91" s="57"/>
      <c r="KJN91" s="57"/>
      <c r="KJO91" s="57"/>
      <c r="KJP91" s="57"/>
      <c r="KJQ91" s="57"/>
      <c r="KJR91" s="57"/>
      <c r="KJS91" s="57"/>
      <c r="KJT91" s="57"/>
      <c r="KJU91" s="57"/>
      <c r="KJV91" s="57"/>
      <c r="KJW91" s="57"/>
      <c r="KJX91" s="57"/>
      <c r="KJY91" s="57"/>
      <c r="KJZ91" s="57"/>
      <c r="KKA91" s="57"/>
      <c r="KKB91" s="57"/>
      <c r="KKC91" s="57"/>
      <c r="KKD91" s="57"/>
      <c r="KKE91" s="57"/>
      <c r="KKF91" s="57"/>
      <c r="KKG91" s="57"/>
      <c r="KKH91" s="57"/>
      <c r="KKI91" s="57"/>
      <c r="KKJ91" s="57"/>
      <c r="KKK91" s="57"/>
      <c r="KKL91" s="57"/>
      <c r="KKM91" s="57"/>
      <c r="KKN91" s="57"/>
      <c r="KKO91" s="57"/>
      <c r="KKP91" s="57"/>
      <c r="KKQ91" s="57"/>
      <c r="KKR91" s="57"/>
      <c r="KKS91" s="57"/>
      <c r="KKT91" s="57"/>
      <c r="KKU91" s="57"/>
      <c r="KKV91" s="57"/>
      <c r="KKW91" s="57"/>
      <c r="KKX91" s="57"/>
      <c r="KKY91" s="57"/>
      <c r="KKZ91" s="57"/>
      <c r="KLA91" s="57"/>
      <c r="KLB91" s="57"/>
      <c r="KLC91" s="57"/>
      <c r="KLD91" s="57"/>
      <c r="KLE91" s="57"/>
      <c r="KLF91" s="57"/>
      <c r="KLG91" s="57"/>
      <c r="KLH91" s="57"/>
      <c r="KLI91" s="57"/>
      <c r="KLJ91" s="57"/>
      <c r="KLK91" s="57"/>
      <c r="KLL91" s="57"/>
      <c r="KLM91" s="57"/>
      <c r="KLN91" s="57"/>
      <c r="KLO91" s="57"/>
      <c r="KLP91" s="57"/>
      <c r="KLQ91" s="57"/>
      <c r="KLR91" s="57"/>
      <c r="KLS91" s="57"/>
      <c r="KLT91" s="57"/>
      <c r="KLU91" s="57"/>
      <c r="KLV91" s="57"/>
      <c r="KLW91" s="57"/>
      <c r="KLX91" s="57"/>
      <c r="KLY91" s="57"/>
      <c r="KLZ91" s="57"/>
      <c r="KMA91" s="57"/>
      <c r="KMB91" s="57"/>
      <c r="KMC91" s="57"/>
      <c r="KMD91" s="57"/>
      <c r="KME91" s="57"/>
      <c r="KMF91" s="57"/>
      <c r="KMG91" s="57"/>
      <c r="KMH91" s="57"/>
      <c r="KMI91" s="57"/>
      <c r="KMJ91" s="57"/>
      <c r="KMK91" s="57"/>
      <c r="KML91" s="57"/>
      <c r="KMM91" s="57"/>
      <c r="KMN91" s="57"/>
      <c r="KMO91" s="57"/>
      <c r="KMP91" s="57"/>
      <c r="KMQ91" s="57"/>
      <c r="KMR91" s="57"/>
      <c r="KMS91" s="57"/>
      <c r="KMT91" s="57"/>
      <c r="KMU91" s="57"/>
      <c r="KMV91" s="57"/>
      <c r="KMW91" s="57"/>
      <c r="KMX91" s="57"/>
      <c r="KMY91" s="57"/>
      <c r="KMZ91" s="57"/>
      <c r="KNA91" s="57"/>
      <c r="KNB91" s="57"/>
      <c r="KNC91" s="57"/>
      <c r="KND91" s="57"/>
      <c r="KNE91" s="57"/>
      <c r="KNF91" s="57"/>
      <c r="KNG91" s="57"/>
      <c r="KNH91" s="57"/>
      <c r="KNI91" s="57"/>
      <c r="KNJ91" s="57"/>
      <c r="KNK91" s="57"/>
      <c r="KNL91" s="57"/>
      <c r="KNM91" s="57"/>
      <c r="KNN91" s="57"/>
      <c r="KNO91" s="57"/>
      <c r="KNP91" s="57"/>
      <c r="KNQ91" s="57"/>
      <c r="KNR91" s="57"/>
      <c r="KNS91" s="57"/>
      <c r="KNT91" s="57"/>
      <c r="KNU91" s="57"/>
      <c r="KNV91" s="57"/>
      <c r="KNW91" s="57"/>
      <c r="KNX91" s="57"/>
      <c r="KNY91" s="57"/>
      <c r="KNZ91" s="57"/>
      <c r="KOA91" s="57"/>
      <c r="KOB91" s="57"/>
      <c r="KOC91" s="57"/>
      <c r="KOD91" s="57"/>
      <c r="KOE91" s="57"/>
      <c r="KOF91" s="57"/>
      <c r="KOG91" s="57"/>
      <c r="KOH91" s="57"/>
      <c r="KOI91" s="57"/>
      <c r="KOJ91" s="57"/>
      <c r="KOK91" s="57"/>
      <c r="KOL91" s="57"/>
      <c r="KOM91" s="57"/>
      <c r="KON91" s="57"/>
      <c r="KOO91" s="57"/>
      <c r="KOP91" s="57"/>
      <c r="KOQ91" s="57"/>
      <c r="KOR91" s="57"/>
      <c r="KOS91" s="57"/>
      <c r="KOT91" s="57"/>
      <c r="KOU91" s="57"/>
      <c r="KOV91" s="57"/>
      <c r="KOW91" s="57"/>
      <c r="KOX91" s="57"/>
      <c r="KOY91" s="57"/>
      <c r="KOZ91" s="57"/>
      <c r="KPA91" s="57"/>
      <c r="KPB91" s="57"/>
      <c r="KPC91" s="57"/>
      <c r="KPD91" s="57"/>
      <c r="KPE91" s="57"/>
      <c r="KPF91" s="57"/>
      <c r="KPG91" s="57"/>
      <c r="KPH91" s="57"/>
      <c r="KPI91" s="57"/>
      <c r="KPJ91" s="57"/>
      <c r="KPK91" s="57"/>
      <c r="KPL91" s="57"/>
      <c r="KPM91" s="57"/>
      <c r="KPN91" s="57"/>
      <c r="KPO91" s="57"/>
      <c r="KPP91" s="57"/>
      <c r="KPQ91" s="57"/>
      <c r="KPR91" s="57"/>
      <c r="KPS91" s="57"/>
      <c r="KPT91" s="57"/>
      <c r="KPU91" s="57"/>
      <c r="KPV91" s="57"/>
      <c r="KPW91" s="57"/>
      <c r="KPX91" s="57"/>
      <c r="KPY91" s="57"/>
      <c r="KPZ91" s="57"/>
      <c r="KQA91" s="57"/>
      <c r="KQB91" s="57"/>
      <c r="KQC91" s="57"/>
      <c r="KQD91" s="57"/>
      <c r="KQE91" s="57"/>
      <c r="KQF91" s="57"/>
      <c r="KQG91" s="57"/>
      <c r="KQH91" s="57"/>
      <c r="KQI91" s="57"/>
      <c r="KQJ91" s="57"/>
      <c r="KQK91" s="57"/>
      <c r="KQL91" s="57"/>
      <c r="KQM91" s="57"/>
      <c r="KQN91" s="57"/>
      <c r="KQO91" s="57"/>
      <c r="KQP91" s="57"/>
      <c r="KQQ91" s="57"/>
      <c r="KQR91" s="57"/>
      <c r="KQS91" s="57"/>
      <c r="KQT91" s="57"/>
      <c r="KQU91" s="57"/>
      <c r="KQV91" s="57"/>
      <c r="KQW91" s="57"/>
      <c r="KQX91" s="57"/>
      <c r="KQY91" s="57"/>
      <c r="KQZ91" s="57"/>
      <c r="KRA91" s="57"/>
      <c r="KRB91" s="57"/>
      <c r="KRC91" s="57"/>
      <c r="KRD91" s="57"/>
      <c r="KRE91" s="57"/>
      <c r="KRF91" s="57"/>
      <c r="KRG91" s="57"/>
      <c r="KRH91" s="57"/>
      <c r="KRI91" s="57"/>
      <c r="KRJ91" s="57"/>
      <c r="KRK91" s="57"/>
      <c r="KRL91" s="57"/>
      <c r="KRM91" s="57"/>
      <c r="KRN91" s="57"/>
      <c r="KRO91" s="57"/>
      <c r="KRP91" s="57"/>
      <c r="KRQ91" s="57"/>
      <c r="KRR91" s="57"/>
      <c r="KRS91" s="57"/>
      <c r="KRT91" s="57"/>
      <c r="KRU91" s="57"/>
      <c r="KRV91" s="57"/>
      <c r="KRW91" s="57"/>
      <c r="KRX91" s="57"/>
      <c r="KRY91" s="57"/>
      <c r="KRZ91" s="57"/>
      <c r="KSA91" s="57"/>
      <c r="KSB91" s="57"/>
      <c r="KSC91" s="57"/>
      <c r="KSD91" s="57"/>
      <c r="KSE91" s="57"/>
      <c r="KSF91" s="57"/>
      <c r="KSG91" s="57"/>
      <c r="KSH91" s="57"/>
      <c r="KSI91" s="57"/>
      <c r="KSJ91" s="57"/>
      <c r="KSK91" s="57"/>
      <c r="KSL91" s="57"/>
      <c r="KSM91" s="57"/>
      <c r="KSN91" s="57"/>
      <c r="KSO91" s="57"/>
      <c r="KSP91" s="57"/>
      <c r="KSQ91" s="57"/>
      <c r="KSR91" s="57"/>
      <c r="KSS91" s="57"/>
      <c r="KST91" s="57"/>
      <c r="KSU91" s="57"/>
      <c r="KSV91" s="57"/>
      <c r="KSW91" s="57"/>
      <c r="KSX91" s="57"/>
      <c r="KSY91" s="57"/>
      <c r="KSZ91" s="57"/>
      <c r="KTA91" s="57"/>
      <c r="KTB91" s="57"/>
      <c r="KTC91" s="57"/>
      <c r="KTD91" s="57"/>
      <c r="KTE91" s="57"/>
      <c r="KTF91" s="57"/>
      <c r="KTG91" s="57"/>
      <c r="KTH91" s="57"/>
      <c r="KTI91" s="57"/>
      <c r="KTJ91" s="57"/>
      <c r="KTK91" s="57"/>
      <c r="KTL91" s="57"/>
      <c r="KTM91" s="57"/>
      <c r="KTN91" s="57"/>
      <c r="KTO91" s="57"/>
      <c r="KTP91" s="57"/>
      <c r="KTQ91" s="57"/>
      <c r="KTR91" s="57"/>
      <c r="KTS91" s="57"/>
      <c r="KTT91" s="57"/>
      <c r="KTU91" s="57"/>
      <c r="KTV91" s="57"/>
      <c r="KTW91" s="57"/>
      <c r="KTX91" s="57"/>
      <c r="KTY91" s="57"/>
      <c r="KTZ91" s="57"/>
      <c r="KUA91" s="57"/>
      <c r="KUB91" s="57"/>
      <c r="KUC91" s="57"/>
      <c r="KUD91" s="57"/>
      <c r="KUE91" s="57"/>
      <c r="KUF91" s="57"/>
      <c r="KUG91" s="57"/>
      <c r="KUH91" s="57"/>
      <c r="KUI91" s="57"/>
      <c r="KUJ91" s="57"/>
      <c r="KUK91" s="57"/>
      <c r="KUL91" s="57"/>
      <c r="KUM91" s="57"/>
      <c r="KUN91" s="57"/>
      <c r="KUO91" s="57"/>
      <c r="KUP91" s="57"/>
      <c r="KUQ91" s="57"/>
      <c r="KUR91" s="57"/>
      <c r="KUS91" s="57"/>
      <c r="KUT91" s="57"/>
      <c r="KUU91" s="57"/>
      <c r="KUV91" s="57"/>
      <c r="KUW91" s="57"/>
      <c r="KUX91" s="57"/>
      <c r="KUY91" s="57"/>
      <c r="KUZ91" s="57"/>
      <c r="KVA91" s="57"/>
      <c r="KVB91" s="57"/>
      <c r="KVC91" s="57"/>
      <c r="KVD91" s="57"/>
      <c r="KVE91" s="57"/>
      <c r="KVF91" s="57"/>
      <c r="KVG91" s="57"/>
      <c r="KVH91" s="57"/>
      <c r="KVI91" s="57"/>
      <c r="KVJ91" s="57"/>
      <c r="KVK91" s="57"/>
      <c r="KVL91" s="57"/>
      <c r="KVM91" s="57"/>
      <c r="KVN91" s="57"/>
      <c r="KVO91" s="57"/>
      <c r="KVP91" s="57"/>
      <c r="KVQ91" s="57"/>
      <c r="KVR91" s="57"/>
      <c r="KVS91" s="57"/>
      <c r="KVT91" s="57"/>
      <c r="KVU91" s="57"/>
      <c r="KVV91" s="57"/>
      <c r="KVW91" s="57"/>
      <c r="KVX91" s="57"/>
      <c r="KVY91" s="57"/>
      <c r="KVZ91" s="57"/>
      <c r="KWA91" s="57"/>
      <c r="KWB91" s="57"/>
      <c r="KWC91" s="57"/>
      <c r="KWD91" s="57"/>
      <c r="KWE91" s="57"/>
      <c r="KWF91" s="57"/>
      <c r="KWG91" s="57"/>
      <c r="KWH91" s="57"/>
      <c r="KWI91" s="57"/>
      <c r="KWJ91" s="57"/>
      <c r="KWK91" s="57"/>
      <c r="KWL91" s="57"/>
      <c r="KWM91" s="57"/>
      <c r="KWN91" s="57"/>
      <c r="KWO91" s="57"/>
      <c r="KWP91" s="57"/>
      <c r="KWQ91" s="57"/>
      <c r="KWR91" s="57"/>
      <c r="KWS91" s="57"/>
      <c r="KWT91" s="57"/>
      <c r="KWU91" s="57"/>
      <c r="KWV91" s="57"/>
      <c r="KWW91" s="57"/>
      <c r="KWX91" s="57"/>
      <c r="KWY91" s="57"/>
      <c r="KWZ91" s="57"/>
      <c r="KXA91" s="57"/>
      <c r="KXB91" s="57"/>
      <c r="KXC91" s="57"/>
      <c r="KXD91" s="57"/>
      <c r="KXE91" s="57"/>
      <c r="KXF91" s="57"/>
      <c r="KXG91" s="57"/>
      <c r="KXH91" s="57"/>
      <c r="KXI91" s="57"/>
      <c r="KXJ91" s="57"/>
      <c r="KXK91" s="57"/>
      <c r="KXL91" s="57"/>
      <c r="KXM91" s="57"/>
      <c r="KXN91" s="57"/>
      <c r="KXO91" s="57"/>
      <c r="KXP91" s="57"/>
      <c r="KXQ91" s="57"/>
      <c r="KXR91" s="57"/>
      <c r="KXS91" s="57"/>
      <c r="KXT91" s="57"/>
      <c r="KXU91" s="57"/>
      <c r="KXV91" s="57"/>
      <c r="KXW91" s="57"/>
      <c r="KXX91" s="57"/>
      <c r="KXY91" s="57"/>
      <c r="KXZ91" s="57"/>
      <c r="KYA91" s="57"/>
      <c r="KYB91" s="57"/>
      <c r="KYC91" s="57"/>
      <c r="KYD91" s="57"/>
      <c r="KYE91" s="57"/>
      <c r="KYF91" s="57"/>
      <c r="KYG91" s="57"/>
      <c r="KYH91" s="57"/>
      <c r="KYI91" s="57"/>
      <c r="KYJ91" s="57"/>
      <c r="KYK91" s="57"/>
      <c r="KYL91" s="57"/>
      <c r="KYM91" s="57"/>
      <c r="KYN91" s="57"/>
      <c r="KYO91" s="57"/>
      <c r="KYP91" s="57"/>
      <c r="KYQ91" s="57"/>
      <c r="KYR91" s="57"/>
      <c r="KYS91" s="57"/>
      <c r="KYT91" s="57"/>
      <c r="KYU91" s="57"/>
      <c r="KYV91" s="57"/>
      <c r="KYW91" s="57"/>
      <c r="KYX91" s="57"/>
      <c r="KYY91" s="57"/>
      <c r="KYZ91" s="57"/>
      <c r="KZA91" s="57"/>
      <c r="KZB91" s="57"/>
      <c r="KZC91" s="57"/>
      <c r="KZD91" s="57"/>
      <c r="KZE91" s="57"/>
      <c r="KZF91" s="57"/>
      <c r="KZG91" s="57"/>
      <c r="KZH91" s="57"/>
      <c r="KZI91" s="57"/>
      <c r="KZJ91" s="57"/>
      <c r="KZK91" s="57"/>
      <c r="KZL91" s="57"/>
      <c r="KZM91" s="57"/>
      <c r="KZN91" s="57"/>
      <c r="KZO91" s="57"/>
      <c r="KZP91" s="57"/>
      <c r="KZQ91" s="57"/>
      <c r="KZR91" s="57"/>
      <c r="KZS91" s="57"/>
      <c r="KZT91" s="57"/>
      <c r="KZU91" s="57"/>
      <c r="KZV91" s="57"/>
      <c r="KZW91" s="57"/>
      <c r="KZX91" s="57"/>
      <c r="KZY91" s="57"/>
      <c r="KZZ91" s="57"/>
      <c r="LAA91" s="57"/>
      <c r="LAB91" s="57"/>
      <c r="LAC91" s="57"/>
      <c r="LAD91" s="57"/>
      <c r="LAE91" s="57"/>
      <c r="LAF91" s="57"/>
      <c r="LAG91" s="57"/>
      <c r="LAH91" s="57"/>
      <c r="LAI91" s="57"/>
      <c r="LAJ91" s="57"/>
      <c r="LAK91" s="57"/>
      <c r="LAL91" s="57"/>
      <c r="LAM91" s="57"/>
      <c r="LAN91" s="57"/>
      <c r="LAO91" s="57"/>
      <c r="LAP91" s="57"/>
      <c r="LAQ91" s="57"/>
      <c r="LAR91" s="57"/>
      <c r="LAS91" s="57"/>
      <c r="LAT91" s="57"/>
      <c r="LAU91" s="57"/>
      <c r="LAV91" s="57"/>
      <c r="LAW91" s="57"/>
      <c r="LAX91" s="57"/>
      <c r="LAY91" s="57"/>
      <c r="LAZ91" s="57"/>
      <c r="LBA91" s="57"/>
      <c r="LBB91" s="57"/>
      <c r="LBC91" s="57"/>
      <c r="LBD91" s="57"/>
      <c r="LBE91" s="57"/>
      <c r="LBF91" s="57"/>
      <c r="LBG91" s="57"/>
      <c r="LBH91" s="57"/>
      <c r="LBI91" s="57"/>
      <c r="LBJ91" s="57"/>
      <c r="LBK91" s="57"/>
      <c r="LBL91" s="57"/>
      <c r="LBM91" s="57"/>
      <c r="LBN91" s="57"/>
      <c r="LBO91" s="57"/>
      <c r="LBP91" s="57"/>
      <c r="LBQ91" s="57"/>
      <c r="LBR91" s="57"/>
      <c r="LBS91" s="57"/>
      <c r="LBT91" s="57"/>
      <c r="LBU91" s="57"/>
      <c r="LBV91" s="57"/>
      <c r="LBW91" s="57"/>
      <c r="LBX91" s="57"/>
      <c r="LBY91" s="57"/>
      <c r="LBZ91" s="57"/>
      <c r="LCA91" s="57"/>
      <c r="LCB91" s="57"/>
      <c r="LCC91" s="57"/>
      <c r="LCD91" s="57"/>
      <c r="LCE91" s="57"/>
      <c r="LCF91" s="57"/>
      <c r="LCG91" s="57"/>
      <c r="LCH91" s="57"/>
      <c r="LCI91" s="57"/>
      <c r="LCJ91" s="57"/>
      <c r="LCK91" s="57"/>
      <c r="LCL91" s="57"/>
      <c r="LCM91" s="57"/>
      <c r="LCN91" s="57"/>
      <c r="LCO91" s="57"/>
      <c r="LCP91" s="57"/>
      <c r="LCQ91" s="57"/>
      <c r="LCR91" s="57"/>
      <c r="LCS91" s="57"/>
      <c r="LCT91" s="57"/>
      <c r="LCU91" s="57"/>
      <c r="LCV91" s="57"/>
      <c r="LCW91" s="57"/>
      <c r="LCX91" s="57"/>
      <c r="LCY91" s="57"/>
      <c r="LCZ91" s="57"/>
      <c r="LDA91" s="57"/>
      <c r="LDB91" s="57"/>
      <c r="LDC91" s="57"/>
      <c r="LDD91" s="57"/>
      <c r="LDE91" s="57"/>
      <c r="LDF91" s="57"/>
      <c r="LDG91" s="57"/>
      <c r="LDH91" s="57"/>
      <c r="LDI91" s="57"/>
      <c r="LDJ91" s="57"/>
      <c r="LDK91" s="57"/>
      <c r="LDL91" s="57"/>
      <c r="LDM91" s="57"/>
      <c r="LDN91" s="57"/>
      <c r="LDO91" s="57"/>
      <c r="LDP91" s="57"/>
      <c r="LDQ91" s="57"/>
      <c r="LDR91" s="57"/>
      <c r="LDS91" s="57"/>
      <c r="LDT91" s="57"/>
      <c r="LDU91" s="57"/>
      <c r="LDV91" s="57"/>
      <c r="LDW91" s="57"/>
      <c r="LDX91" s="57"/>
      <c r="LDY91" s="57"/>
      <c r="LDZ91" s="57"/>
      <c r="LEA91" s="57"/>
      <c r="LEB91" s="57"/>
      <c r="LEC91" s="57"/>
      <c r="LED91" s="57"/>
      <c r="LEE91" s="57"/>
      <c r="LEF91" s="57"/>
      <c r="LEG91" s="57"/>
      <c r="LEH91" s="57"/>
      <c r="LEI91" s="57"/>
      <c r="LEJ91" s="57"/>
      <c r="LEK91" s="57"/>
      <c r="LEL91" s="57"/>
      <c r="LEM91" s="57"/>
      <c r="LEN91" s="57"/>
      <c r="LEO91" s="57"/>
      <c r="LEP91" s="57"/>
      <c r="LEQ91" s="57"/>
      <c r="LER91" s="57"/>
      <c r="LES91" s="57"/>
      <c r="LET91" s="57"/>
      <c r="LEU91" s="57"/>
      <c r="LEV91" s="57"/>
      <c r="LEW91" s="57"/>
      <c r="LEX91" s="57"/>
      <c r="LEY91" s="57"/>
      <c r="LEZ91" s="57"/>
      <c r="LFA91" s="57"/>
      <c r="LFB91" s="57"/>
      <c r="LFC91" s="57"/>
      <c r="LFD91" s="57"/>
      <c r="LFE91" s="57"/>
      <c r="LFF91" s="57"/>
      <c r="LFG91" s="57"/>
      <c r="LFH91" s="57"/>
      <c r="LFI91" s="57"/>
      <c r="LFJ91" s="57"/>
      <c r="LFK91" s="57"/>
      <c r="LFL91" s="57"/>
      <c r="LFM91" s="57"/>
      <c r="LFN91" s="57"/>
      <c r="LFO91" s="57"/>
      <c r="LFP91" s="57"/>
      <c r="LFQ91" s="57"/>
      <c r="LFR91" s="57"/>
      <c r="LFS91" s="57"/>
      <c r="LFT91" s="57"/>
      <c r="LFU91" s="57"/>
      <c r="LFV91" s="57"/>
      <c r="LFW91" s="57"/>
      <c r="LFX91" s="57"/>
      <c r="LFY91" s="57"/>
      <c r="LFZ91" s="57"/>
      <c r="LGA91" s="57"/>
      <c r="LGB91" s="57"/>
      <c r="LGC91" s="57"/>
      <c r="LGD91" s="57"/>
      <c r="LGE91" s="57"/>
      <c r="LGF91" s="57"/>
      <c r="LGG91" s="57"/>
      <c r="LGH91" s="57"/>
      <c r="LGI91" s="57"/>
      <c r="LGJ91" s="57"/>
      <c r="LGK91" s="57"/>
      <c r="LGL91" s="57"/>
      <c r="LGM91" s="57"/>
      <c r="LGN91" s="57"/>
      <c r="LGO91" s="57"/>
      <c r="LGP91" s="57"/>
      <c r="LGQ91" s="57"/>
      <c r="LGR91" s="57"/>
      <c r="LGS91" s="57"/>
      <c r="LGT91" s="57"/>
      <c r="LGU91" s="57"/>
      <c r="LGV91" s="57"/>
      <c r="LGW91" s="57"/>
      <c r="LGX91" s="57"/>
      <c r="LGY91" s="57"/>
      <c r="LGZ91" s="57"/>
      <c r="LHA91" s="57"/>
      <c r="LHB91" s="57"/>
      <c r="LHC91" s="57"/>
      <c r="LHD91" s="57"/>
      <c r="LHE91" s="57"/>
      <c r="LHF91" s="57"/>
      <c r="LHG91" s="57"/>
      <c r="LHH91" s="57"/>
      <c r="LHI91" s="57"/>
      <c r="LHJ91" s="57"/>
      <c r="LHK91" s="57"/>
      <c r="LHL91" s="57"/>
      <c r="LHM91" s="57"/>
      <c r="LHN91" s="57"/>
      <c r="LHO91" s="57"/>
      <c r="LHP91" s="57"/>
      <c r="LHQ91" s="57"/>
      <c r="LHR91" s="57"/>
      <c r="LHS91" s="57"/>
      <c r="LHT91" s="57"/>
      <c r="LHU91" s="57"/>
      <c r="LHV91" s="57"/>
      <c r="LHW91" s="57"/>
      <c r="LHX91" s="57"/>
      <c r="LHY91" s="57"/>
      <c r="LHZ91" s="57"/>
      <c r="LIA91" s="57"/>
      <c r="LIB91" s="57"/>
      <c r="LIC91" s="57"/>
      <c r="LID91" s="57"/>
      <c r="LIE91" s="57"/>
      <c r="LIF91" s="57"/>
      <c r="LIG91" s="57"/>
      <c r="LIH91" s="57"/>
      <c r="LII91" s="57"/>
      <c r="LIJ91" s="57"/>
      <c r="LIK91" s="57"/>
      <c r="LIL91" s="57"/>
      <c r="LIM91" s="57"/>
      <c r="LIN91" s="57"/>
      <c r="LIO91" s="57"/>
      <c r="LIP91" s="57"/>
      <c r="LIQ91" s="57"/>
      <c r="LIR91" s="57"/>
      <c r="LIS91" s="57"/>
      <c r="LIT91" s="57"/>
      <c r="LIU91" s="57"/>
      <c r="LIV91" s="57"/>
      <c r="LIW91" s="57"/>
      <c r="LIX91" s="57"/>
      <c r="LIY91" s="57"/>
      <c r="LIZ91" s="57"/>
      <c r="LJA91" s="57"/>
      <c r="LJB91" s="57"/>
      <c r="LJC91" s="57"/>
      <c r="LJD91" s="57"/>
      <c r="LJE91" s="57"/>
      <c r="LJF91" s="57"/>
      <c r="LJG91" s="57"/>
      <c r="LJH91" s="57"/>
      <c r="LJI91" s="57"/>
      <c r="LJJ91" s="57"/>
      <c r="LJK91" s="57"/>
      <c r="LJL91" s="57"/>
      <c r="LJM91" s="57"/>
      <c r="LJN91" s="57"/>
      <c r="LJO91" s="57"/>
      <c r="LJP91" s="57"/>
      <c r="LJQ91" s="57"/>
      <c r="LJR91" s="57"/>
      <c r="LJS91" s="57"/>
      <c r="LJT91" s="57"/>
      <c r="LJU91" s="57"/>
      <c r="LJV91" s="57"/>
      <c r="LJW91" s="57"/>
      <c r="LJX91" s="57"/>
      <c r="LJY91" s="57"/>
      <c r="LJZ91" s="57"/>
      <c r="LKA91" s="57"/>
      <c r="LKB91" s="57"/>
      <c r="LKC91" s="57"/>
      <c r="LKD91" s="57"/>
      <c r="LKE91" s="57"/>
      <c r="LKF91" s="57"/>
      <c r="LKG91" s="57"/>
      <c r="LKH91" s="57"/>
      <c r="LKI91" s="57"/>
      <c r="LKJ91" s="57"/>
      <c r="LKK91" s="57"/>
      <c r="LKL91" s="57"/>
      <c r="LKM91" s="57"/>
      <c r="LKN91" s="57"/>
      <c r="LKO91" s="57"/>
      <c r="LKP91" s="57"/>
      <c r="LKQ91" s="57"/>
      <c r="LKR91" s="57"/>
      <c r="LKS91" s="57"/>
      <c r="LKT91" s="57"/>
      <c r="LKU91" s="57"/>
      <c r="LKV91" s="57"/>
      <c r="LKW91" s="57"/>
      <c r="LKX91" s="57"/>
      <c r="LKY91" s="57"/>
      <c r="LKZ91" s="57"/>
      <c r="LLA91" s="57"/>
      <c r="LLB91" s="57"/>
      <c r="LLC91" s="57"/>
      <c r="LLD91" s="57"/>
      <c r="LLE91" s="57"/>
      <c r="LLF91" s="57"/>
      <c r="LLG91" s="57"/>
      <c r="LLH91" s="57"/>
      <c r="LLI91" s="57"/>
      <c r="LLJ91" s="57"/>
      <c r="LLK91" s="57"/>
      <c r="LLL91" s="57"/>
      <c r="LLM91" s="57"/>
      <c r="LLN91" s="57"/>
      <c r="LLO91" s="57"/>
      <c r="LLP91" s="57"/>
      <c r="LLQ91" s="57"/>
      <c r="LLR91" s="57"/>
      <c r="LLS91" s="57"/>
      <c r="LLT91" s="57"/>
      <c r="LLU91" s="57"/>
      <c r="LLV91" s="57"/>
      <c r="LLW91" s="57"/>
      <c r="LLX91" s="57"/>
      <c r="LLY91" s="57"/>
      <c r="LLZ91" s="57"/>
      <c r="LMA91" s="57"/>
      <c r="LMB91" s="57"/>
      <c r="LMC91" s="57"/>
      <c r="LMD91" s="57"/>
      <c r="LME91" s="57"/>
      <c r="LMF91" s="57"/>
      <c r="LMG91" s="57"/>
      <c r="LMH91" s="57"/>
      <c r="LMI91" s="57"/>
      <c r="LMJ91" s="57"/>
      <c r="LMK91" s="57"/>
      <c r="LML91" s="57"/>
      <c r="LMM91" s="57"/>
      <c r="LMN91" s="57"/>
      <c r="LMO91" s="57"/>
      <c r="LMP91" s="57"/>
      <c r="LMQ91" s="57"/>
      <c r="LMR91" s="57"/>
      <c r="LMS91" s="57"/>
      <c r="LMT91" s="57"/>
      <c r="LMU91" s="57"/>
      <c r="LMV91" s="57"/>
      <c r="LMW91" s="57"/>
      <c r="LMX91" s="57"/>
      <c r="LMY91" s="57"/>
      <c r="LMZ91" s="57"/>
      <c r="LNA91" s="57"/>
      <c r="LNB91" s="57"/>
      <c r="LNC91" s="57"/>
      <c r="LND91" s="57"/>
      <c r="LNE91" s="57"/>
      <c r="LNF91" s="57"/>
      <c r="LNG91" s="57"/>
      <c r="LNH91" s="57"/>
      <c r="LNI91" s="57"/>
      <c r="LNJ91" s="57"/>
      <c r="LNK91" s="57"/>
      <c r="LNL91" s="57"/>
      <c r="LNM91" s="57"/>
      <c r="LNN91" s="57"/>
      <c r="LNO91" s="57"/>
      <c r="LNP91" s="57"/>
      <c r="LNQ91" s="57"/>
      <c r="LNR91" s="57"/>
      <c r="LNS91" s="57"/>
      <c r="LNT91" s="57"/>
      <c r="LNU91" s="57"/>
      <c r="LNV91" s="57"/>
      <c r="LNW91" s="57"/>
      <c r="LNX91" s="57"/>
      <c r="LNY91" s="57"/>
      <c r="LNZ91" s="57"/>
      <c r="LOA91" s="57"/>
      <c r="LOB91" s="57"/>
      <c r="LOC91" s="57"/>
      <c r="LOD91" s="57"/>
      <c r="LOE91" s="57"/>
      <c r="LOF91" s="57"/>
      <c r="LOG91" s="57"/>
      <c r="LOH91" s="57"/>
      <c r="LOI91" s="57"/>
      <c r="LOJ91" s="57"/>
      <c r="LOK91" s="57"/>
      <c r="LOL91" s="57"/>
      <c r="LOM91" s="57"/>
      <c r="LON91" s="57"/>
      <c r="LOO91" s="57"/>
      <c r="LOP91" s="57"/>
      <c r="LOQ91" s="57"/>
      <c r="LOR91" s="57"/>
      <c r="LOS91" s="57"/>
      <c r="LOT91" s="57"/>
      <c r="LOU91" s="57"/>
      <c r="LOV91" s="57"/>
      <c r="LOW91" s="57"/>
      <c r="LOX91" s="57"/>
      <c r="LOY91" s="57"/>
      <c r="LOZ91" s="57"/>
      <c r="LPA91" s="57"/>
      <c r="LPB91" s="57"/>
      <c r="LPC91" s="57"/>
      <c r="LPD91" s="57"/>
      <c r="LPE91" s="57"/>
      <c r="LPF91" s="57"/>
      <c r="LPG91" s="57"/>
      <c r="LPH91" s="57"/>
      <c r="LPI91" s="57"/>
      <c r="LPJ91" s="57"/>
      <c r="LPK91" s="57"/>
      <c r="LPL91" s="57"/>
      <c r="LPM91" s="57"/>
      <c r="LPN91" s="57"/>
      <c r="LPO91" s="57"/>
      <c r="LPP91" s="57"/>
      <c r="LPQ91" s="57"/>
      <c r="LPR91" s="57"/>
      <c r="LPS91" s="57"/>
      <c r="LPT91" s="57"/>
      <c r="LPU91" s="57"/>
      <c r="LPV91" s="57"/>
      <c r="LPW91" s="57"/>
      <c r="LPX91" s="57"/>
      <c r="LPY91" s="57"/>
      <c r="LPZ91" s="57"/>
      <c r="LQA91" s="57"/>
      <c r="LQB91" s="57"/>
      <c r="LQC91" s="57"/>
      <c r="LQD91" s="57"/>
      <c r="LQE91" s="57"/>
      <c r="LQF91" s="57"/>
      <c r="LQG91" s="57"/>
      <c r="LQH91" s="57"/>
      <c r="LQI91" s="57"/>
      <c r="LQJ91" s="57"/>
      <c r="LQK91" s="57"/>
      <c r="LQL91" s="57"/>
      <c r="LQM91" s="57"/>
      <c r="LQN91" s="57"/>
      <c r="LQO91" s="57"/>
      <c r="LQP91" s="57"/>
      <c r="LQQ91" s="57"/>
      <c r="LQR91" s="57"/>
      <c r="LQS91" s="57"/>
      <c r="LQT91" s="57"/>
      <c r="LQU91" s="57"/>
      <c r="LQV91" s="57"/>
      <c r="LQW91" s="57"/>
      <c r="LQX91" s="57"/>
      <c r="LQY91" s="57"/>
      <c r="LQZ91" s="57"/>
      <c r="LRA91" s="57"/>
      <c r="LRB91" s="57"/>
      <c r="LRC91" s="57"/>
      <c r="LRD91" s="57"/>
      <c r="LRE91" s="57"/>
      <c r="LRF91" s="57"/>
      <c r="LRG91" s="57"/>
      <c r="LRH91" s="57"/>
      <c r="LRI91" s="57"/>
      <c r="LRJ91" s="57"/>
      <c r="LRK91" s="57"/>
      <c r="LRL91" s="57"/>
      <c r="LRM91" s="57"/>
      <c r="LRN91" s="57"/>
      <c r="LRO91" s="57"/>
      <c r="LRP91" s="57"/>
      <c r="LRQ91" s="57"/>
      <c r="LRR91" s="57"/>
      <c r="LRS91" s="57"/>
      <c r="LRT91" s="57"/>
      <c r="LRU91" s="57"/>
      <c r="LRV91" s="57"/>
      <c r="LRW91" s="57"/>
      <c r="LRX91" s="57"/>
      <c r="LRY91" s="57"/>
      <c r="LRZ91" s="57"/>
      <c r="LSA91" s="57"/>
      <c r="LSB91" s="57"/>
      <c r="LSC91" s="57"/>
      <c r="LSD91" s="57"/>
      <c r="LSE91" s="57"/>
      <c r="LSF91" s="57"/>
      <c r="LSG91" s="57"/>
      <c r="LSH91" s="57"/>
      <c r="LSI91" s="57"/>
      <c r="LSJ91" s="57"/>
      <c r="LSK91" s="57"/>
      <c r="LSL91" s="57"/>
      <c r="LSM91" s="57"/>
      <c r="LSN91" s="57"/>
      <c r="LSO91" s="57"/>
      <c r="LSP91" s="57"/>
      <c r="LSQ91" s="57"/>
      <c r="LSR91" s="57"/>
      <c r="LSS91" s="57"/>
      <c r="LST91" s="57"/>
      <c r="LSU91" s="57"/>
      <c r="LSV91" s="57"/>
      <c r="LSW91" s="57"/>
      <c r="LSX91" s="57"/>
      <c r="LSY91" s="57"/>
      <c r="LSZ91" s="57"/>
      <c r="LTA91" s="57"/>
      <c r="LTB91" s="57"/>
      <c r="LTC91" s="57"/>
      <c r="LTD91" s="57"/>
      <c r="LTE91" s="57"/>
      <c r="LTF91" s="57"/>
      <c r="LTG91" s="57"/>
      <c r="LTH91" s="57"/>
      <c r="LTI91" s="57"/>
      <c r="LTJ91" s="57"/>
      <c r="LTK91" s="57"/>
      <c r="LTL91" s="57"/>
      <c r="LTM91" s="57"/>
      <c r="LTN91" s="57"/>
      <c r="LTO91" s="57"/>
      <c r="LTP91" s="57"/>
      <c r="LTQ91" s="57"/>
      <c r="LTR91" s="57"/>
      <c r="LTS91" s="57"/>
      <c r="LTT91" s="57"/>
      <c r="LTU91" s="57"/>
      <c r="LTV91" s="57"/>
      <c r="LTW91" s="57"/>
      <c r="LTX91" s="57"/>
      <c r="LTY91" s="57"/>
      <c r="LTZ91" s="57"/>
      <c r="LUA91" s="57"/>
      <c r="LUB91" s="57"/>
      <c r="LUC91" s="57"/>
      <c r="LUD91" s="57"/>
      <c r="LUE91" s="57"/>
      <c r="LUF91" s="57"/>
      <c r="LUG91" s="57"/>
      <c r="LUH91" s="57"/>
      <c r="LUI91" s="57"/>
      <c r="LUJ91" s="57"/>
      <c r="LUK91" s="57"/>
      <c r="LUL91" s="57"/>
      <c r="LUM91" s="57"/>
      <c r="LUN91" s="57"/>
      <c r="LUO91" s="57"/>
      <c r="LUP91" s="57"/>
      <c r="LUQ91" s="57"/>
      <c r="LUR91" s="57"/>
      <c r="LUS91" s="57"/>
      <c r="LUT91" s="57"/>
      <c r="LUU91" s="57"/>
      <c r="LUV91" s="57"/>
      <c r="LUW91" s="57"/>
      <c r="LUX91" s="57"/>
      <c r="LUY91" s="57"/>
      <c r="LUZ91" s="57"/>
      <c r="LVA91" s="57"/>
      <c r="LVB91" s="57"/>
      <c r="LVC91" s="57"/>
      <c r="LVD91" s="57"/>
      <c r="LVE91" s="57"/>
      <c r="LVF91" s="57"/>
      <c r="LVG91" s="57"/>
      <c r="LVH91" s="57"/>
      <c r="LVI91" s="57"/>
      <c r="LVJ91" s="57"/>
      <c r="LVK91" s="57"/>
      <c r="LVL91" s="57"/>
      <c r="LVM91" s="57"/>
      <c r="LVN91" s="57"/>
      <c r="LVO91" s="57"/>
      <c r="LVP91" s="57"/>
      <c r="LVQ91" s="57"/>
      <c r="LVR91" s="57"/>
      <c r="LVS91" s="57"/>
      <c r="LVT91" s="57"/>
      <c r="LVU91" s="57"/>
      <c r="LVV91" s="57"/>
      <c r="LVW91" s="57"/>
      <c r="LVX91" s="57"/>
      <c r="LVY91" s="57"/>
      <c r="LVZ91" s="57"/>
      <c r="LWA91" s="57"/>
      <c r="LWB91" s="57"/>
      <c r="LWC91" s="57"/>
      <c r="LWD91" s="57"/>
      <c r="LWE91" s="57"/>
      <c r="LWF91" s="57"/>
      <c r="LWG91" s="57"/>
      <c r="LWH91" s="57"/>
      <c r="LWI91" s="57"/>
      <c r="LWJ91" s="57"/>
      <c r="LWK91" s="57"/>
      <c r="LWL91" s="57"/>
      <c r="LWM91" s="57"/>
      <c r="LWN91" s="57"/>
      <c r="LWO91" s="57"/>
      <c r="LWP91" s="57"/>
      <c r="LWQ91" s="57"/>
      <c r="LWR91" s="57"/>
      <c r="LWS91" s="57"/>
      <c r="LWT91" s="57"/>
      <c r="LWU91" s="57"/>
      <c r="LWV91" s="57"/>
      <c r="LWW91" s="57"/>
      <c r="LWX91" s="57"/>
      <c r="LWY91" s="57"/>
      <c r="LWZ91" s="57"/>
      <c r="LXA91" s="57"/>
      <c r="LXB91" s="57"/>
      <c r="LXC91" s="57"/>
      <c r="LXD91" s="57"/>
      <c r="LXE91" s="57"/>
      <c r="LXF91" s="57"/>
      <c r="LXG91" s="57"/>
      <c r="LXH91" s="57"/>
      <c r="LXI91" s="57"/>
      <c r="LXJ91" s="57"/>
      <c r="LXK91" s="57"/>
      <c r="LXL91" s="57"/>
      <c r="LXM91" s="57"/>
      <c r="LXN91" s="57"/>
      <c r="LXO91" s="57"/>
      <c r="LXP91" s="57"/>
      <c r="LXQ91" s="57"/>
      <c r="LXR91" s="57"/>
      <c r="LXS91" s="57"/>
      <c r="LXT91" s="57"/>
      <c r="LXU91" s="57"/>
      <c r="LXV91" s="57"/>
      <c r="LXW91" s="57"/>
      <c r="LXX91" s="57"/>
      <c r="LXY91" s="57"/>
      <c r="LXZ91" s="57"/>
      <c r="LYA91" s="57"/>
      <c r="LYB91" s="57"/>
      <c r="LYC91" s="57"/>
      <c r="LYD91" s="57"/>
      <c r="LYE91" s="57"/>
      <c r="LYF91" s="57"/>
      <c r="LYG91" s="57"/>
      <c r="LYH91" s="57"/>
      <c r="LYI91" s="57"/>
      <c r="LYJ91" s="57"/>
      <c r="LYK91" s="57"/>
      <c r="LYL91" s="57"/>
      <c r="LYM91" s="57"/>
      <c r="LYN91" s="57"/>
      <c r="LYO91" s="57"/>
      <c r="LYP91" s="57"/>
      <c r="LYQ91" s="57"/>
      <c r="LYR91" s="57"/>
      <c r="LYS91" s="57"/>
      <c r="LYT91" s="57"/>
      <c r="LYU91" s="57"/>
      <c r="LYV91" s="57"/>
      <c r="LYW91" s="57"/>
      <c r="LYX91" s="57"/>
      <c r="LYY91" s="57"/>
      <c r="LYZ91" s="57"/>
      <c r="LZA91" s="57"/>
      <c r="LZB91" s="57"/>
      <c r="LZC91" s="57"/>
      <c r="LZD91" s="57"/>
      <c r="LZE91" s="57"/>
      <c r="LZF91" s="57"/>
      <c r="LZG91" s="57"/>
      <c r="LZH91" s="57"/>
      <c r="LZI91" s="57"/>
      <c r="LZJ91" s="57"/>
      <c r="LZK91" s="57"/>
      <c r="LZL91" s="57"/>
      <c r="LZM91" s="57"/>
      <c r="LZN91" s="57"/>
      <c r="LZO91" s="57"/>
      <c r="LZP91" s="57"/>
      <c r="LZQ91" s="57"/>
      <c r="LZR91" s="57"/>
      <c r="LZS91" s="57"/>
      <c r="LZT91" s="57"/>
      <c r="LZU91" s="57"/>
      <c r="LZV91" s="57"/>
      <c r="LZW91" s="57"/>
      <c r="LZX91" s="57"/>
      <c r="LZY91" s="57"/>
      <c r="LZZ91" s="57"/>
      <c r="MAA91" s="57"/>
      <c r="MAB91" s="57"/>
      <c r="MAC91" s="57"/>
      <c r="MAD91" s="57"/>
      <c r="MAE91" s="57"/>
      <c r="MAF91" s="57"/>
      <c r="MAG91" s="57"/>
      <c r="MAH91" s="57"/>
      <c r="MAI91" s="57"/>
      <c r="MAJ91" s="57"/>
      <c r="MAK91" s="57"/>
      <c r="MAL91" s="57"/>
      <c r="MAM91" s="57"/>
      <c r="MAN91" s="57"/>
      <c r="MAO91" s="57"/>
      <c r="MAP91" s="57"/>
      <c r="MAQ91" s="57"/>
      <c r="MAR91" s="57"/>
      <c r="MAS91" s="57"/>
      <c r="MAT91" s="57"/>
      <c r="MAU91" s="57"/>
      <c r="MAV91" s="57"/>
      <c r="MAW91" s="57"/>
      <c r="MAX91" s="57"/>
      <c r="MAY91" s="57"/>
      <c r="MAZ91" s="57"/>
      <c r="MBA91" s="57"/>
      <c r="MBB91" s="57"/>
      <c r="MBC91" s="57"/>
      <c r="MBD91" s="57"/>
      <c r="MBE91" s="57"/>
      <c r="MBF91" s="57"/>
      <c r="MBG91" s="57"/>
      <c r="MBH91" s="57"/>
      <c r="MBI91" s="57"/>
      <c r="MBJ91" s="57"/>
      <c r="MBK91" s="57"/>
      <c r="MBL91" s="57"/>
      <c r="MBM91" s="57"/>
      <c r="MBN91" s="57"/>
      <c r="MBO91" s="57"/>
      <c r="MBP91" s="57"/>
      <c r="MBQ91" s="57"/>
      <c r="MBR91" s="57"/>
      <c r="MBS91" s="57"/>
      <c r="MBT91" s="57"/>
      <c r="MBU91" s="57"/>
      <c r="MBV91" s="57"/>
      <c r="MBW91" s="57"/>
      <c r="MBX91" s="57"/>
      <c r="MBY91" s="57"/>
      <c r="MBZ91" s="57"/>
      <c r="MCA91" s="57"/>
      <c r="MCB91" s="57"/>
      <c r="MCC91" s="57"/>
      <c r="MCD91" s="57"/>
      <c r="MCE91" s="57"/>
      <c r="MCF91" s="57"/>
      <c r="MCG91" s="57"/>
      <c r="MCH91" s="57"/>
      <c r="MCI91" s="57"/>
      <c r="MCJ91" s="57"/>
      <c r="MCK91" s="57"/>
      <c r="MCL91" s="57"/>
      <c r="MCM91" s="57"/>
      <c r="MCN91" s="57"/>
      <c r="MCO91" s="57"/>
      <c r="MCP91" s="57"/>
      <c r="MCQ91" s="57"/>
      <c r="MCR91" s="57"/>
      <c r="MCS91" s="57"/>
      <c r="MCT91" s="57"/>
      <c r="MCU91" s="57"/>
      <c r="MCV91" s="57"/>
      <c r="MCW91" s="57"/>
      <c r="MCX91" s="57"/>
      <c r="MCY91" s="57"/>
      <c r="MCZ91" s="57"/>
      <c r="MDA91" s="57"/>
      <c r="MDB91" s="57"/>
      <c r="MDC91" s="57"/>
      <c r="MDD91" s="57"/>
      <c r="MDE91" s="57"/>
      <c r="MDF91" s="57"/>
      <c r="MDG91" s="57"/>
      <c r="MDH91" s="57"/>
      <c r="MDI91" s="57"/>
      <c r="MDJ91" s="57"/>
      <c r="MDK91" s="57"/>
      <c r="MDL91" s="57"/>
      <c r="MDM91" s="57"/>
      <c r="MDN91" s="57"/>
      <c r="MDO91" s="57"/>
      <c r="MDP91" s="57"/>
      <c r="MDQ91" s="57"/>
      <c r="MDR91" s="57"/>
      <c r="MDS91" s="57"/>
      <c r="MDT91" s="57"/>
      <c r="MDU91" s="57"/>
      <c r="MDV91" s="57"/>
      <c r="MDW91" s="57"/>
      <c r="MDX91" s="57"/>
      <c r="MDY91" s="57"/>
      <c r="MDZ91" s="57"/>
      <c r="MEA91" s="57"/>
      <c r="MEB91" s="57"/>
      <c r="MEC91" s="57"/>
      <c r="MED91" s="57"/>
      <c r="MEE91" s="57"/>
      <c r="MEF91" s="57"/>
      <c r="MEG91" s="57"/>
      <c r="MEH91" s="57"/>
      <c r="MEI91" s="57"/>
      <c r="MEJ91" s="57"/>
      <c r="MEK91" s="57"/>
      <c r="MEL91" s="57"/>
      <c r="MEM91" s="57"/>
      <c r="MEN91" s="57"/>
      <c r="MEO91" s="57"/>
      <c r="MEP91" s="57"/>
      <c r="MEQ91" s="57"/>
      <c r="MER91" s="57"/>
      <c r="MES91" s="57"/>
      <c r="MET91" s="57"/>
      <c r="MEU91" s="57"/>
      <c r="MEV91" s="57"/>
      <c r="MEW91" s="57"/>
      <c r="MEX91" s="57"/>
      <c r="MEY91" s="57"/>
      <c r="MEZ91" s="57"/>
      <c r="MFA91" s="57"/>
      <c r="MFB91" s="57"/>
      <c r="MFC91" s="57"/>
      <c r="MFD91" s="57"/>
      <c r="MFE91" s="57"/>
      <c r="MFF91" s="57"/>
      <c r="MFG91" s="57"/>
      <c r="MFH91" s="57"/>
      <c r="MFI91" s="57"/>
      <c r="MFJ91" s="57"/>
      <c r="MFK91" s="57"/>
      <c r="MFL91" s="57"/>
      <c r="MFM91" s="57"/>
      <c r="MFN91" s="57"/>
      <c r="MFO91" s="57"/>
      <c r="MFP91" s="57"/>
      <c r="MFQ91" s="57"/>
      <c r="MFR91" s="57"/>
      <c r="MFS91" s="57"/>
      <c r="MFT91" s="57"/>
      <c r="MFU91" s="57"/>
      <c r="MFV91" s="57"/>
      <c r="MFW91" s="57"/>
      <c r="MFX91" s="57"/>
      <c r="MFY91" s="57"/>
      <c r="MFZ91" s="57"/>
      <c r="MGA91" s="57"/>
      <c r="MGB91" s="57"/>
      <c r="MGC91" s="57"/>
      <c r="MGD91" s="57"/>
      <c r="MGE91" s="57"/>
      <c r="MGF91" s="57"/>
      <c r="MGG91" s="57"/>
      <c r="MGH91" s="57"/>
      <c r="MGI91" s="57"/>
      <c r="MGJ91" s="57"/>
      <c r="MGK91" s="57"/>
      <c r="MGL91" s="57"/>
      <c r="MGM91" s="57"/>
      <c r="MGN91" s="57"/>
      <c r="MGO91" s="57"/>
      <c r="MGP91" s="57"/>
      <c r="MGQ91" s="57"/>
      <c r="MGR91" s="57"/>
      <c r="MGS91" s="57"/>
      <c r="MGT91" s="57"/>
      <c r="MGU91" s="57"/>
      <c r="MGV91" s="57"/>
      <c r="MGW91" s="57"/>
      <c r="MGX91" s="57"/>
      <c r="MGY91" s="57"/>
      <c r="MGZ91" s="57"/>
      <c r="MHA91" s="57"/>
      <c r="MHB91" s="57"/>
      <c r="MHC91" s="57"/>
      <c r="MHD91" s="57"/>
      <c r="MHE91" s="57"/>
      <c r="MHF91" s="57"/>
      <c r="MHG91" s="57"/>
      <c r="MHH91" s="57"/>
      <c r="MHI91" s="57"/>
      <c r="MHJ91" s="57"/>
      <c r="MHK91" s="57"/>
      <c r="MHL91" s="57"/>
      <c r="MHM91" s="57"/>
      <c r="MHN91" s="57"/>
      <c r="MHO91" s="57"/>
      <c r="MHP91" s="57"/>
      <c r="MHQ91" s="57"/>
      <c r="MHR91" s="57"/>
      <c r="MHS91" s="57"/>
      <c r="MHT91" s="57"/>
      <c r="MHU91" s="57"/>
      <c r="MHV91" s="57"/>
      <c r="MHW91" s="57"/>
      <c r="MHX91" s="57"/>
      <c r="MHY91" s="57"/>
      <c r="MHZ91" s="57"/>
      <c r="MIA91" s="57"/>
      <c r="MIB91" s="57"/>
      <c r="MIC91" s="57"/>
      <c r="MID91" s="57"/>
      <c r="MIE91" s="57"/>
      <c r="MIF91" s="57"/>
      <c r="MIG91" s="57"/>
      <c r="MIH91" s="57"/>
      <c r="MII91" s="57"/>
      <c r="MIJ91" s="57"/>
      <c r="MIK91" s="57"/>
      <c r="MIL91" s="57"/>
      <c r="MIM91" s="57"/>
      <c r="MIN91" s="57"/>
      <c r="MIO91" s="57"/>
      <c r="MIP91" s="57"/>
      <c r="MIQ91" s="57"/>
      <c r="MIR91" s="57"/>
      <c r="MIS91" s="57"/>
      <c r="MIT91" s="57"/>
      <c r="MIU91" s="57"/>
      <c r="MIV91" s="57"/>
      <c r="MIW91" s="57"/>
      <c r="MIX91" s="57"/>
      <c r="MIY91" s="57"/>
      <c r="MIZ91" s="57"/>
      <c r="MJA91" s="57"/>
      <c r="MJB91" s="57"/>
      <c r="MJC91" s="57"/>
      <c r="MJD91" s="57"/>
      <c r="MJE91" s="57"/>
      <c r="MJF91" s="57"/>
      <c r="MJG91" s="57"/>
      <c r="MJH91" s="57"/>
      <c r="MJI91" s="57"/>
      <c r="MJJ91" s="57"/>
      <c r="MJK91" s="57"/>
      <c r="MJL91" s="57"/>
      <c r="MJM91" s="57"/>
      <c r="MJN91" s="57"/>
      <c r="MJO91" s="57"/>
      <c r="MJP91" s="57"/>
      <c r="MJQ91" s="57"/>
      <c r="MJR91" s="57"/>
      <c r="MJS91" s="57"/>
      <c r="MJT91" s="57"/>
      <c r="MJU91" s="57"/>
      <c r="MJV91" s="57"/>
      <c r="MJW91" s="57"/>
      <c r="MJX91" s="57"/>
      <c r="MJY91" s="57"/>
      <c r="MJZ91" s="57"/>
      <c r="MKA91" s="57"/>
      <c r="MKB91" s="57"/>
      <c r="MKC91" s="57"/>
      <c r="MKD91" s="57"/>
      <c r="MKE91" s="57"/>
      <c r="MKF91" s="57"/>
      <c r="MKG91" s="57"/>
      <c r="MKH91" s="57"/>
      <c r="MKI91" s="57"/>
      <c r="MKJ91" s="57"/>
      <c r="MKK91" s="57"/>
      <c r="MKL91" s="57"/>
      <c r="MKM91" s="57"/>
      <c r="MKN91" s="57"/>
      <c r="MKO91" s="57"/>
      <c r="MKP91" s="57"/>
      <c r="MKQ91" s="57"/>
      <c r="MKR91" s="57"/>
      <c r="MKS91" s="57"/>
      <c r="MKT91" s="57"/>
      <c r="MKU91" s="57"/>
      <c r="MKV91" s="57"/>
      <c r="MKW91" s="57"/>
      <c r="MKX91" s="57"/>
      <c r="MKY91" s="57"/>
      <c r="MKZ91" s="57"/>
      <c r="MLA91" s="57"/>
      <c r="MLB91" s="57"/>
      <c r="MLC91" s="57"/>
      <c r="MLD91" s="57"/>
      <c r="MLE91" s="57"/>
      <c r="MLF91" s="57"/>
      <c r="MLG91" s="57"/>
      <c r="MLH91" s="57"/>
      <c r="MLI91" s="57"/>
      <c r="MLJ91" s="57"/>
      <c r="MLK91" s="57"/>
      <c r="MLL91" s="57"/>
      <c r="MLM91" s="57"/>
      <c r="MLN91" s="57"/>
      <c r="MLO91" s="57"/>
      <c r="MLP91" s="57"/>
      <c r="MLQ91" s="57"/>
      <c r="MLR91" s="57"/>
      <c r="MLS91" s="57"/>
      <c r="MLT91" s="57"/>
      <c r="MLU91" s="57"/>
      <c r="MLV91" s="57"/>
      <c r="MLW91" s="57"/>
      <c r="MLX91" s="57"/>
      <c r="MLY91" s="57"/>
      <c r="MLZ91" s="57"/>
      <c r="MMA91" s="57"/>
      <c r="MMB91" s="57"/>
      <c r="MMC91" s="57"/>
      <c r="MMD91" s="57"/>
      <c r="MME91" s="57"/>
      <c r="MMF91" s="57"/>
      <c r="MMG91" s="57"/>
      <c r="MMH91" s="57"/>
      <c r="MMI91" s="57"/>
      <c r="MMJ91" s="57"/>
      <c r="MMK91" s="57"/>
      <c r="MML91" s="57"/>
      <c r="MMM91" s="57"/>
      <c r="MMN91" s="57"/>
      <c r="MMO91" s="57"/>
      <c r="MMP91" s="57"/>
      <c r="MMQ91" s="57"/>
      <c r="MMR91" s="57"/>
      <c r="MMS91" s="57"/>
      <c r="MMT91" s="57"/>
      <c r="MMU91" s="57"/>
      <c r="MMV91" s="57"/>
      <c r="MMW91" s="57"/>
      <c r="MMX91" s="57"/>
      <c r="MMY91" s="57"/>
      <c r="MMZ91" s="57"/>
      <c r="MNA91" s="57"/>
      <c r="MNB91" s="57"/>
      <c r="MNC91" s="57"/>
      <c r="MND91" s="57"/>
      <c r="MNE91" s="57"/>
      <c r="MNF91" s="57"/>
      <c r="MNG91" s="57"/>
      <c r="MNH91" s="57"/>
      <c r="MNI91" s="57"/>
      <c r="MNJ91" s="57"/>
      <c r="MNK91" s="57"/>
      <c r="MNL91" s="57"/>
      <c r="MNM91" s="57"/>
      <c r="MNN91" s="57"/>
      <c r="MNO91" s="57"/>
      <c r="MNP91" s="57"/>
      <c r="MNQ91" s="57"/>
      <c r="MNR91" s="57"/>
      <c r="MNS91" s="57"/>
      <c r="MNT91" s="57"/>
      <c r="MNU91" s="57"/>
      <c r="MNV91" s="57"/>
      <c r="MNW91" s="57"/>
      <c r="MNX91" s="57"/>
      <c r="MNY91" s="57"/>
      <c r="MNZ91" s="57"/>
      <c r="MOA91" s="57"/>
      <c r="MOB91" s="57"/>
      <c r="MOC91" s="57"/>
      <c r="MOD91" s="57"/>
      <c r="MOE91" s="57"/>
      <c r="MOF91" s="57"/>
      <c r="MOG91" s="57"/>
      <c r="MOH91" s="57"/>
      <c r="MOI91" s="57"/>
      <c r="MOJ91" s="57"/>
      <c r="MOK91" s="57"/>
      <c r="MOL91" s="57"/>
      <c r="MOM91" s="57"/>
      <c r="MON91" s="57"/>
      <c r="MOO91" s="57"/>
      <c r="MOP91" s="57"/>
      <c r="MOQ91" s="57"/>
      <c r="MOR91" s="57"/>
      <c r="MOS91" s="57"/>
      <c r="MOT91" s="57"/>
      <c r="MOU91" s="57"/>
      <c r="MOV91" s="57"/>
      <c r="MOW91" s="57"/>
      <c r="MOX91" s="57"/>
      <c r="MOY91" s="57"/>
      <c r="MOZ91" s="57"/>
      <c r="MPA91" s="57"/>
      <c r="MPB91" s="57"/>
      <c r="MPC91" s="57"/>
      <c r="MPD91" s="57"/>
      <c r="MPE91" s="57"/>
      <c r="MPF91" s="57"/>
      <c r="MPG91" s="57"/>
      <c r="MPH91" s="57"/>
      <c r="MPI91" s="57"/>
      <c r="MPJ91" s="57"/>
      <c r="MPK91" s="57"/>
      <c r="MPL91" s="57"/>
      <c r="MPM91" s="57"/>
      <c r="MPN91" s="57"/>
      <c r="MPO91" s="57"/>
      <c r="MPP91" s="57"/>
      <c r="MPQ91" s="57"/>
      <c r="MPR91" s="57"/>
      <c r="MPS91" s="57"/>
      <c r="MPT91" s="57"/>
      <c r="MPU91" s="57"/>
      <c r="MPV91" s="57"/>
      <c r="MPW91" s="57"/>
      <c r="MPX91" s="57"/>
      <c r="MPY91" s="57"/>
      <c r="MPZ91" s="57"/>
      <c r="MQA91" s="57"/>
      <c r="MQB91" s="57"/>
      <c r="MQC91" s="57"/>
      <c r="MQD91" s="57"/>
      <c r="MQE91" s="57"/>
      <c r="MQF91" s="57"/>
      <c r="MQG91" s="57"/>
      <c r="MQH91" s="57"/>
      <c r="MQI91" s="57"/>
      <c r="MQJ91" s="57"/>
      <c r="MQK91" s="57"/>
      <c r="MQL91" s="57"/>
      <c r="MQM91" s="57"/>
      <c r="MQN91" s="57"/>
      <c r="MQO91" s="57"/>
      <c r="MQP91" s="57"/>
      <c r="MQQ91" s="57"/>
      <c r="MQR91" s="57"/>
      <c r="MQS91" s="57"/>
      <c r="MQT91" s="57"/>
      <c r="MQU91" s="57"/>
      <c r="MQV91" s="57"/>
      <c r="MQW91" s="57"/>
      <c r="MQX91" s="57"/>
      <c r="MQY91" s="57"/>
      <c r="MQZ91" s="57"/>
      <c r="MRA91" s="57"/>
      <c r="MRB91" s="57"/>
      <c r="MRC91" s="57"/>
      <c r="MRD91" s="57"/>
      <c r="MRE91" s="57"/>
      <c r="MRF91" s="57"/>
      <c r="MRG91" s="57"/>
      <c r="MRH91" s="57"/>
      <c r="MRI91" s="57"/>
      <c r="MRJ91" s="57"/>
      <c r="MRK91" s="57"/>
      <c r="MRL91" s="57"/>
      <c r="MRM91" s="57"/>
      <c r="MRN91" s="57"/>
      <c r="MRO91" s="57"/>
      <c r="MRP91" s="57"/>
      <c r="MRQ91" s="57"/>
      <c r="MRR91" s="57"/>
      <c r="MRS91" s="57"/>
      <c r="MRT91" s="57"/>
      <c r="MRU91" s="57"/>
      <c r="MRV91" s="57"/>
      <c r="MRW91" s="57"/>
      <c r="MRX91" s="57"/>
      <c r="MRY91" s="57"/>
      <c r="MRZ91" s="57"/>
      <c r="MSA91" s="57"/>
      <c r="MSB91" s="57"/>
      <c r="MSC91" s="57"/>
      <c r="MSD91" s="57"/>
      <c r="MSE91" s="57"/>
      <c r="MSF91" s="57"/>
      <c r="MSG91" s="57"/>
      <c r="MSH91" s="57"/>
      <c r="MSI91" s="57"/>
      <c r="MSJ91" s="57"/>
      <c r="MSK91" s="57"/>
      <c r="MSL91" s="57"/>
      <c r="MSM91" s="57"/>
      <c r="MSN91" s="57"/>
      <c r="MSO91" s="57"/>
      <c r="MSP91" s="57"/>
      <c r="MSQ91" s="57"/>
      <c r="MSR91" s="57"/>
      <c r="MSS91" s="57"/>
      <c r="MST91" s="57"/>
      <c r="MSU91" s="57"/>
      <c r="MSV91" s="57"/>
      <c r="MSW91" s="57"/>
      <c r="MSX91" s="57"/>
      <c r="MSY91" s="57"/>
      <c r="MSZ91" s="57"/>
      <c r="MTA91" s="57"/>
      <c r="MTB91" s="57"/>
      <c r="MTC91" s="57"/>
      <c r="MTD91" s="57"/>
      <c r="MTE91" s="57"/>
      <c r="MTF91" s="57"/>
      <c r="MTG91" s="57"/>
      <c r="MTH91" s="57"/>
      <c r="MTI91" s="57"/>
      <c r="MTJ91" s="57"/>
      <c r="MTK91" s="57"/>
      <c r="MTL91" s="57"/>
      <c r="MTM91" s="57"/>
      <c r="MTN91" s="57"/>
      <c r="MTO91" s="57"/>
      <c r="MTP91" s="57"/>
      <c r="MTQ91" s="57"/>
      <c r="MTR91" s="57"/>
      <c r="MTS91" s="57"/>
      <c r="MTT91" s="57"/>
      <c r="MTU91" s="57"/>
      <c r="MTV91" s="57"/>
      <c r="MTW91" s="57"/>
      <c r="MTX91" s="57"/>
      <c r="MTY91" s="57"/>
      <c r="MTZ91" s="57"/>
      <c r="MUA91" s="57"/>
      <c r="MUB91" s="57"/>
      <c r="MUC91" s="57"/>
      <c r="MUD91" s="57"/>
      <c r="MUE91" s="57"/>
      <c r="MUF91" s="57"/>
      <c r="MUG91" s="57"/>
      <c r="MUH91" s="57"/>
      <c r="MUI91" s="57"/>
      <c r="MUJ91" s="57"/>
      <c r="MUK91" s="57"/>
      <c r="MUL91" s="57"/>
      <c r="MUM91" s="57"/>
      <c r="MUN91" s="57"/>
      <c r="MUO91" s="57"/>
      <c r="MUP91" s="57"/>
      <c r="MUQ91" s="57"/>
      <c r="MUR91" s="57"/>
      <c r="MUS91" s="57"/>
      <c r="MUT91" s="57"/>
      <c r="MUU91" s="57"/>
      <c r="MUV91" s="57"/>
      <c r="MUW91" s="57"/>
      <c r="MUX91" s="57"/>
      <c r="MUY91" s="57"/>
      <c r="MUZ91" s="57"/>
      <c r="MVA91" s="57"/>
      <c r="MVB91" s="57"/>
      <c r="MVC91" s="57"/>
      <c r="MVD91" s="57"/>
      <c r="MVE91" s="57"/>
      <c r="MVF91" s="57"/>
      <c r="MVG91" s="57"/>
      <c r="MVH91" s="57"/>
      <c r="MVI91" s="57"/>
      <c r="MVJ91" s="57"/>
      <c r="MVK91" s="57"/>
      <c r="MVL91" s="57"/>
      <c r="MVM91" s="57"/>
      <c r="MVN91" s="57"/>
      <c r="MVO91" s="57"/>
      <c r="MVP91" s="57"/>
      <c r="MVQ91" s="57"/>
      <c r="MVR91" s="57"/>
      <c r="MVS91" s="57"/>
      <c r="MVT91" s="57"/>
      <c r="MVU91" s="57"/>
      <c r="MVV91" s="57"/>
      <c r="MVW91" s="57"/>
      <c r="MVX91" s="57"/>
      <c r="MVY91" s="57"/>
      <c r="MVZ91" s="57"/>
      <c r="MWA91" s="57"/>
      <c r="MWB91" s="57"/>
      <c r="MWC91" s="57"/>
      <c r="MWD91" s="57"/>
      <c r="MWE91" s="57"/>
      <c r="MWF91" s="57"/>
      <c r="MWG91" s="57"/>
      <c r="MWH91" s="57"/>
      <c r="MWI91" s="57"/>
      <c r="MWJ91" s="57"/>
      <c r="MWK91" s="57"/>
      <c r="MWL91" s="57"/>
      <c r="MWM91" s="57"/>
      <c r="MWN91" s="57"/>
      <c r="MWO91" s="57"/>
      <c r="MWP91" s="57"/>
      <c r="MWQ91" s="57"/>
      <c r="MWR91" s="57"/>
      <c r="MWS91" s="57"/>
      <c r="MWT91" s="57"/>
      <c r="MWU91" s="57"/>
      <c r="MWV91" s="57"/>
      <c r="MWW91" s="57"/>
      <c r="MWX91" s="57"/>
      <c r="MWY91" s="57"/>
      <c r="MWZ91" s="57"/>
      <c r="MXA91" s="57"/>
      <c r="MXB91" s="57"/>
      <c r="MXC91" s="57"/>
      <c r="MXD91" s="57"/>
      <c r="MXE91" s="57"/>
      <c r="MXF91" s="57"/>
      <c r="MXG91" s="57"/>
      <c r="MXH91" s="57"/>
      <c r="MXI91" s="57"/>
      <c r="MXJ91" s="57"/>
      <c r="MXK91" s="57"/>
      <c r="MXL91" s="57"/>
      <c r="MXM91" s="57"/>
      <c r="MXN91" s="57"/>
      <c r="MXO91" s="57"/>
      <c r="MXP91" s="57"/>
      <c r="MXQ91" s="57"/>
      <c r="MXR91" s="57"/>
      <c r="MXS91" s="57"/>
      <c r="MXT91" s="57"/>
      <c r="MXU91" s="57"/>
      <c r="MXV91" s="57"/>
      <c r="MXW91" s="57"/>
      <c r="MXX91" s="57"/>
      <c r="MXY91" s="57"/>
      <c r="MXZ91" s="57"/>
      <c r="MYA91" s="57"/>
      <c r="MYB91" s="57"/>
      <c r="MYC91" s="57"/>
      <c r="MYD91" s="57"/>
      <c r="MYE91" s="57"/>
      <c r="MYF91" s="57"/>
      <c r="MYG91" s="57"/>
      <c r="MYH91" s="57"/>
      <c r="MYI91" s="57"/>
      <c r="MYJ91" s="57"/>
      <c r="MYK91" s="57"/>
      <c r="MYL91" s="57"/>
      <c r="MYM91" s="57"/>
      <c r="MYN91" s="57"/>
      <c r="MYO91" s="57"/>
      <c r="MYP91" s="57"/>
      <c r="MYQ91" s="57"/>
      <c r="MYR91" s="57"/>
      <c r="MYS91" s="57"/>
      <c r="MYT91" s="57"/>
      <c r="MYU91" s="57"/>
      <c r="MYV91" s="57"/>
      <c r="MYW91" s="57"/>
      <c r="MYX91" s="57"/>
      <c r="MYY91" s="57"/>
      <c r="MYZ91" s="57"/>
      <c r="MZA91" s="57"/>
      <c r="MZB91" s="57"/>
      <c r="MZC91" s="57"/>
      <c r="MZD91" s="57"/>
      <c r="MZE91" s="57"/>
      <c r="MZF91" s="57"/>
      <c r="MZG91" s="57"/>
      <c r="MZH91" s="57"/>
      <c r="MZI91" s="57"/>
      <c r="MZJ91" s="57"/>
      <c r="MZK91" s="57"/>
      <c r="MZL91" s="57"/>
      <c r="MZM91" s="57"/>
      <c r="MZN91" s="57"/>
      <c r="MZO91" s="57"/>
      <c r="MZP91" s="57"/>
      <c r="MZQ91" s="57"/>
      <c r="MZR91" s="57"/>
      <c r="MZS91" s="57"/>
      <c r="MZT91" s="57"/>
      <c r="MZU91" s="57"/>
      <c r="MZV91" s="57"/>
      <c r="MZW91" s="57"/>
      <c r="MZX91" s="57"/>
      <c r="MZY91" s="57"/>
      <c r="MZZ91" s="57"/>
      <c r="NAA91" s="57"/>
      <c r="NAB91" s="57"/>
      <c r="NAC91" s="57"/>
      <c r="NAD91" s="57"/>
      <c r="NAE91" s="57"/>
      <c r="NAF91" s="57"/>
      <c r="NAG91" s="57"/>
      <c r="NAH91" s="57"/>
      <c r="NAI91" s="57"/>
      <c r="NAJ91" s="57"/>
      <c r="NAK91" s="57"/>
      <c r="NAL91" s="57"/>
      <c r="NAM91" s="57"/>
      <c r="NAN91" s="57"/>
      <c r="NAO91" s="57"/>
      <c r="NAP91" s="57"/>
      <c r="NAQ91" s="57"/>
      <c r="NAR91" s="57"/>
      <c r="NAS91" s="57"/>
      <c r="NAT91" s="57"/>
      <c r="NAU91" s="57"/>
      <c r="NAV91" s="57"/>
      <c r="NAW91" s="57"/>
      <c r="NAX91" s="57"/>
      <c r="NAY91" s="57"/>
      <c r="NAZ91" s="57"/>
      <c r="NBA91" s="57"/>
      <c r="NBB91" s="57"/>
      <c r="NBC91" s="57"/>
      <c r="NBD91" s="57"/>
      <c r="NBE91" s="57"/>
      <c r="NBF91" s="57"/>
      <c r="NBG91" s="57"/>
      <c r="NBH91" s="57"/>
      <c r="NBI91" s="57"/>
      <c r="NBJ91" s="57"/>
      <c r="NBK91" s="57"/>
      <c r="NBL91" s="57"/>
      <c r="NBM91" s="57"/>
      <c r="NBN91" s="57"/>
      <c r="NBO91" s="57"/>
      <c r="NBP91" s="57"/>
      <c r="NBQ91" s="57"/>
      <c r="NBR91" s="57"/>
      <c r="NBS91" s="57"/>
      <c r="NBT91" s="57"/>
      <c r="NBU91" s="57"/>
      <c r="NBV91" s="57"/>
      <c r="NBW91" s="57"/>
      <c r="NBX91" s="57"/>
      <c r="NBY91" s="57"/>
      <c r="NBZ91" s="57"/>
      <c r="NCA91" s="57"/>
      <c r="NCB91" s="57"/>
      <c r="NCC91" s="57"/>
      <c r="NCD91" s="57"/>
      <c r="NCE91" s="57"/>
      <c r="NCF91" s="57"/>
      <c r="NCG91" s="57"/>
      <c r="NCH91" s="57"/>
      <c r="NCI91" s="57"/>
      <c r="NCJ91" s="57"/>
      <c r="NCK91" s="57"/>
      <c r="NCL91" s="57"/>
      <c r="NCM91" s="57"/>
      <c r="NCN91" s="57"/>
      <c r="NCO91" s="57"/>
      <c r="NCP91" s="57"/>
      <c r="NCQ91" s="57"/>
      <c r="NCR91" s="57"/>
      <c r="NCS91" s="57"/>
      <c r="NCT91" s="57"/>
      <c r="NCU91" s="57"/>
      <c r="NCV91" s="57"/>
      <c r="NCW91" s="57"/>
      <c r="NCX91" s="57"/>
      <c r="NCY91" s="57"/>
      <c r="NCZ91" s="57"/>
      <c r="NDA91" s="57"/>
      <c r="NDB91" s="57"/>
      <c r="NDC91" s="57"/>
      <c r="NDD91" s="57"/>
      <c r="NDE91" s="57"/>
      <c r="NDF91" s="57"/>
      <c r="NDG91" s="57"/>
      <c r="NDH91" s="57"/>
      <c r="NDI91" s="57"/>
      <c r="NDJ91" s="57"/>
      <c r="NDK91" s="57"/>
      <c r="NDL91" s="57"/>
      <c r="NDM91" s="57"/>
      <c r="NDN91" s="57"/>
      <c r="NDO91" s="57"/>
      <c r="NDP91" s="57"/>
      <c r="NDQ91" s="57"/>
      <c r="NDR91" s="57"/>
      <c r="NDS91" s="57"/>
      <c r="NDT91" s="57"/>
      <c r="NDU91" s="57"/>
      <c r="NDV91" s="57"/>
      <c r="NDW91" s="57"/>
      <c r="NDX91" s="57"/>
      <c r="NDY91" s="57"/>
      <c r="NDZ91" s="57"/>
      <c r="NEA91" s="57"/>
      <c r="NEB91" s="57"/>
      <c r="NEC91" s="57"/>
      <c r="NED91" s="57"/>
      <c r="NEE91" s="57"/>
      <c r="NEF91" s="57"/>
      <c r="NEG91" s="57"/>
      <c r="NEH91" s="57"/>
      <c r="NEI91" s="57"/>
      <c r="NEJ91" s="57"/>
      <c r="NEK91" s="57"/>
      <c r="NEL91" s="57"/>
      <c r="NEM91" s="57"/>
      <c r="NEN91" s="57"/>
      <c r="NEO91" s="57"/>
      <c r="NEP91" s="57"/>
      <c r="NEQ91" s="57"/>
      <c r="NER91" s="57"/>
      <c r="NES91" s="57"/>
      <c r="NET91" s="57"/>
      <c r="NEU91" s="57"/>
      <c r="NEV91" s="57"/>
      <c r="NEW91" s="57"/>
      <c r="NEX91" s="57"/>
      <c r="NEY91" s="57"/>
      <c r="NEZ91" s="57"/>
      <c r="NFA91" s="57"/>
      <c r="NFB91" s="57"/>
      <c r="NFC91" s="57"/>
      <c r="NFD91" s="57"/>
      <c r="NFE91" s="57"/>
      <c r="NFF91" s="57"/>
      <c r="NFG91" s="57"/>
      <c r="NFH91" s="57"/>
      <c r="NFI91" s="57"/>
      <c r="NFJ91" s="57"/>
      <c r="NFK91" s="57"/>
      <c r="NFL91" s="57"/>
      <c r="NFM91" s="57"/>
      <c r="NFN91" s="57"/>
      <c r="NFO91" s="57"/>
      <c r="NFP91" s="57"/>
      <c r="NFQ91" s="57"/>
      <c r="NFR91" s="57"/>
      <c r="NFS91" s="57"/>
      <c r="NFT91" s="57"/>
      <c r="NFU91" s="57"/>
      <c r="NFV91" s="57"/>
      <c r="NFW91" s="57"/>
      <c r="NFX91" s="57"/>
      <c r="NFY91" s="57"/>
      <c r="NFZ91" s="57"/>
      <c r="NGA91" s="57"/>
      <c r="NGB91" s="57"/>
      <c r="NGC91" s="57"/>
      <c r="NGD91" s="57"/>
      <c r="NGE91" s="57"/>
      <c r="NGF91" s="57"/>
      <c r="NGG91" s="57"/>
      <c r="NGH91" s="57"/>
      <c r="NGI91" s="57"/>
      <c r="NGJ91" s="57"/>
      <c r="NGK91" s="57"/>
      <c r="NGL91" s="57"/>
      <c r="NGM91" s="57"/>
      <c r="NGN91" s="57"/>
      <c r="NGO91" s="57"/>
      <c r="NGP91" s="57"/>
      <c r="NGQ91" s="57"/>
      <c r="NGR91" s="57"/>
      <c r="NGS91" s="57"/>
      <c r="NGT91" s="57"/>
      <c r="NGU91" s="57"/>
      <c r="NGV91" s="57"/>
      <c r="NGW91" s="57"/>
      <c r="NGX91" s="57"/>
      <c r="NGY91" s="57"/>
      <c r="NGZ91" s="57"/>
      <c r="NHA91" s="57"/>
      <c r="NHB91" s="57"/>
      <c r="NHC91" s="57"/>
      <c r="NHD91" s="57"/>
      <c r="NHE91" s="57"/>
      <c r="NHF91" s="57"/>
      <c r="NHG91" s="57"/>
      <c r="NHH91" s="57"/>
      <c r="NHI91" s="57"/>
      <c r="NHJ91" s="57"/>
      <c r="NHK91" s="57"/>
      <c r="NHL91" s="57"/>
      <c r="NHM91" s="57"/>
      <c r="NHN91" s="57"/>
      <c r="NHO91" s="57"/>
      <c r="NHP91" s="57"/>
      <c r="NHQ91" s="57"/>
      <c r="NHR91" s="57"/>
      <c r="NHS91" s="57"/>
      <c r="NHT91" s="57"/>
      <c r="NHU91" s="57"/>
      <c r="NHV91" s="57"/>
      <c r="NHW91" s="57"/>
      <c r="NHX91" s="57"/>
      <c r="NHY91" s="57"/>
      <c r="NHZ91" s="57"/>
      <c r="NIA91" s="57"/>
      <c r="NIB91" s="57"/>
      <c r="NIC91" s="57"/>
      <c r="NID91" s="57"/>
      <c r="NIE91" s="57"/>
      <c r="NIF91" s="57"/>
      <c r="NIG91" s="57"/>
      <c r="NIH91" s="57"/>
      <c r="NII91" s="57"/>
      <c r="NIJ91" s="57"/>
      <c r="NIK91" s="57"/>
      <c r="NIL91" s="57"/>
      <c r="NIM91" s="57"/>
      <c r="NIN91" s="57"/>
      <c r="NIO91" s="57"/>
      <c r="NIP91" s="57"/>
      <c r="NIQ91" s="57"/>
      <c r="NIR91" s="57"/>
      <c r="NIS91" s="57"/>
      <c r="NIT91" s="57"/>
      <c r="NIU91" s="57"/>
      <c r="NIV91" s="57"/>
      <c r="NIW91" s="57"/>
      <c r="NIX91" s="57"/>
      <c r="NIY91" s="57"/>
      <c r="NIZ91" s="57"/>
      <c r="NJA91" s="57"/>
      <c r="NJB91" s="57"/>
      <c r="NJC91" s="57"/>
      <c r="NJD91" s="57"/>
      <c r="NJE91" s="57"/>
      <c r="NJF91" s="57"/>
      <c r="NJG91" s="57"/>
      <c r="NJH91" s="57"/>
      <c r="NJI91" s="57"/>
      <c r="NJJ91" s="57"/>
      <c r="NJK91" s="57"/>
      <c r="NJL91" s="57"/>
      <c r="NJM91" s="57"/>
      <c r="NJN91" s="57"/>
      <c r="NJO91" s="57"/>
      <c r="NJP91" s="57"/>
      <c r="NJQ91" s="57"/>
      <c r="NJR91" s="57"/>
      <c r="NJS91" s="57"/>
      <c r="NJT91" s="57"/>
      <c r="NJU91" s="57"/>
      <c r="NJV91" s="57"/>
      <c r="NJW91" s="57"/>
      <c r="NJX91" s="57"/>
      <c r="NJY91" s="57"/>
      <c r="NJZ91" s="57"/>
      <c r="NKA91" s="57"/>
      <c r="NKB91" s="57"/>
      <c r="NKC91" s="57"/>
      <c r="NKD91" s="57"/>
      <c r="NKE91" s="57"/>
      <c r="NKF91" s="57"/>
      <c r="NKG91" s="57"/>
      <c r="NKH91" s="57"/>
      <c r="NKI91" s="57"/>
      <c r="NKJ91" s="57"/>
      <c r="NKK91" s="57"/>
      <c r="NKL91" s="57"/>
      <c r="NKM91" s="57"/>
      <c r="NKN91" s="57"/>
      <c r="NKO91" s="57"/>
      <c r="NKP91" s="57"/>
      <c r="NKQ91" s="57"/>
      <c r="NKR91" s="57"/>
      <c r="NKS91" s="57"/>
      <c r="NKT91" s="57"/>
      <c r="NKU91" s="57"/>
      <c r="NKV91" s="57"/>
      <c r="NKW91" s="57"/>
      <c r="NKX91" s="57"/>
      <c r="NKY91" s="57"/>
      <c r="NKZ91" s="57"/>
      <c r="NLA91" s="57"/>
      <c r="NLB91" s="57"/>
      <c r="NLC91" s="57"/>
      <c r="NLD91" s="57"/>
      <c r="NLE91" s="57"/>
      <c r="NLF91" s="57"/>
      <c r="NLG91" s="57"/>
      <c r="NLH91" s="57"/>
      <c r="NLI91" s="57"/>
      <c r="NLJ91" s="57"/>
      <c r="NLK91" s="57"/>
      <c r="NLL91" s="57"/>
      <c r="NLM91" s="57"/>
      <c r="NLN91" s="57"/>
      <c r="NLO91" s="57"/>
      <c r="NLP91" s="57"/>
      <c r="NLQ91" s="57"/>
      <c r="NLR91" s="57"/>
      <c r="NLS91" s="57"/>
      <c r="NLT91" s="57"/>
      <c r="NLU91" s="57"/>
      <c r="NLV91" s="57"/>
      <c r="NLW91" s="57"/>
      <c r="NLX91" s="57"/>
      <c r="NLY91" s="57"/>
      <c r="NLZ91" s="57"/>
      <c r="NMA91" s="57"/>
      <c r="NMB91" s="57"/>
      <c r="NMC91" s="57"/>
      <c r="NMD91" s="57"/>
      <c r="NME91" s="57"/>
      <c r="NMF91" s="57"/>
      <c r="NMG91" s="57"/>
      <c r="NMH91" s="57"/>
      <c r="NMI91" s="57"/>
      <c r="NMJ91" s="57"/>
      <c r="NMK91" s="57"/>
      <c r="NML91" s="57"/>
      <c r="NMM91" s="57"/>
      <c r="NMN91" s="57"/>
      <c r="NMO91" s="57"/>
      <c r="NMP91" s="57"/>
      <c r="NMQ91" s="57"/>
      <c r="NMR91" s="57"/>
      <c r="NMS91" s="57"/>
      <c r="NMT91" s="57"/>
      <c r="NMU91" s="57"/>
      <c r="NMV91" s="57"/>
      <c r="NMW91" s="57"/>
      <c r="NMX91" s="57"/>
      <c r="NMY91" s="57"/>
      <c r="NMZ91" s="57"/>
      <c r="NNA91" s="57"/>
      <c r="NNB91" s="57"/>
      <c r="NNC91" s="57"/>
      <c r="NND91" s="57"/>
      <c r="NNE91" s="57"/>
      <c r="NNF91" s="57"/>
      <c r="NNG91" s="57"/>
      <c r="NNH91" s="57"/>
      <c r="NNI91" s="57"/>
      <c r="NNJ91" s="57"/>
      <c r="NNK91" s="57"/>
      <c r="NNL91" s="57"/>
      <c r="NNM91" s="57"/>
      <c r="NNN91" s="57"/>
      <c r="NNO91" s="57"/>
      <c r="NNP91" s="57"/>
      <c r="NNQ91" s="57"/>
      <c r="NNR91" s="57"/>
      <c r="NNS91" s="57"/>
      <c r="NNT91" s="57"/>
      <c r="NNU91" s="57"/>
      <c r="NNV91" s="57"/>
      <c r="NNW91" s="57"/>
      <c r="NNX91" s="57"/>
      <c r="NNY91" s="57"/>
      <c r="NNZ91" s="57"/>
      <c r="NOA91" s="57"/>
      <c r="NOB91" s="57"/>
      <c r="NOC91" s="57"/>
      <c r="NOD91" s="57"/>
      <c r="NOE91" s="57"/>
      <c r="NOF91" s="57"/>
      <c r="NOG91" s="57"/>
      <c r="NOH91" s="57"/>
      <c r="NOI91" s="57"/>
      <c r="NOJ91" s="57"/>
      <c r="NOK91" s="57"/>
      <c r="NOL91" s="57"/>
      <c r="NOM91" s="57"/>
      <c r="NON91" s="57"/>
      <c r="NOO91" s="57"/>
      <c r="NOP91" s="57"/>
      <c r="NOQ91" s="57"/>
      <c r="NOR91" s="57"/>
      <c r="NOS91" s="57"/>
      <c r="NOT91" s="57"/>
      <c r="NOU91" s="57"/>
      <c r="NOV91" s="57"/>
      <c r="NOW91" s="57"/>
      <c r="NOX91" s="57"/>
      <c r="NOY91" s="57"/>
      <c r="NOZ91" s="57"/>
      <c r="NPA91" s="57"/>
      <c r="NPB91" s="57"/>
      <c r="NPC91" s="57"/>
      <c r="NPD91" s="57"/>
      <c r="NPE91" s="57"/>
      <c r="NPF91" s="57"/>
      <c r="NPG91" s="57"/>
      <c r="NPH91" s="57"/>
      <c r="NPI91" s="57"/>
      <c r="NPJ91" s="57"/>
      <c r="NPK91" s="57"/>
      <c r="NPL91" s="57"/>
      <c r="NPM91" s="57"/>
      <c r="NPN91" s="57"/>
      <c r="NPO91" s="57"/>
      <c r="NPP91" s="57"/>
      <c r="NPQ91" s="57"/>
      <c r="NPR91" s="57"/>
      <c r="NPS91" s="57"/>
      <c r="NPT91" s="57"/>
      <c r="NPU91" s="57"/>
      <c r="NPV91" s="57"/>
      <c r="NPW91" s="57"/>
      <c r="NPX91" s="57"/>
      <c r="NPY91" s="57"/>
      <c r="NPZ91" s="57"/>
      <c r="NQA91" s="57"/>
      <c r="NQB91" s="57"/>
      <c r="NQC91" s="57"/>
      <c r="NQD91" s="57"/>
      <c r="NQE91" s="57"/>
      <c r="NQF91" s="57"/>
      <c r="NQG91" s="57"/>
      <c r="NQH91" s="57"/>
      <c r="NQI91" s="57"/>
      <c r="NQJ91" s="57"/>
      <c r="NQK91" s="57"/>
      <c r="NQL91" s="57"/>
      <c r="NQM91" s="57"/>
      <c r="NQN91" s="57"/>
      <c r="NQO91" s="57"/>
      <c r="NQP91" s="57"/>
      <c r="NQQ91" s="57"/>
      <c r="NQR91" s="57"/>
      <c r="NQS91" s="57"/>
      <c r="NQT91" s="57"/>
      <c r="NQU91" s="57"/>
      <c r="NQV91" s="57"/>
      <c r="NQW91" s="57"/>
      <c r="NQX91" s="57"/>
      <c r="NQY91" s="57"/>
      <c r="NQZ91" s="57"/>
      <c r="NRA91" s="57"/>
      <c r="NRB91" s="57"/>
      <c r="NRC91" s="57"/>
      <c r="NRD91" s="57"/>
      <c r="NRE91" s="57"/>
      <c r="NRF91" s="57"/>
      <c r="NRG91" s="57"/>
      <c r="NRH91" s="57"/>
      <c r="NRI91" s="57"/>
      <c r="NRJ91" s="57"/>
      <c r="NRK91" s="57"/>
      <c r="NRL91" s="57"/>
      <c r="NRM91" s="57"/>
      <c r="NRN91" s="57"/>
      <c r="NRO91" s="57"/>
      <c r="NRP91" s="57"/>
      <c r="NRQ91" s="57"/>
      <c r="NRR91" s="57"/>
      <c r="NRS91" s="57"/>
      <c r="NRT91" s="57"/>
      <c r="NRU91" s="57"/>
      <c r="NRV91" s="57"/>
      <c r="NRW91" s="57"/>
      <c r="NRX91" s="57"/>
      <c r="NRY91" s="57"/>
      <c r="NRZ91" s="57"/>
      <c r="NSA91" s="57"/>
      <c r="NSB91" s="57"/>
      <c r="NSC91" s="57"/>
      <c r="NSD91" s="57"/>
      <c r="NSE91" s="57"/>
      <c r="NSF91" s="57"/>
      <c r="NSG91" s="57"/>
      <c r="NSH91" s="57"/>
      <c r="NSI91" s="57"/>
      <c r="NSJ91" s="57"/>
      <c r="NSK91" s="57"/>
      <c r="NSL91" s="57"/>
      <c r="NSM91" s="57"/>
      <c r="NSN91" s="57"/>
      <c r="NSO91" s="57"/>
      <c r="NSP91" s="57"/>
      <c r="NSQ91" s="57"/>
      <c r="NSR91" s="57"/>
      <c r="NSS91" s="57"/>
      <c r="NST91" s="57"/>
      <c r="NSU91" s="57"/>
      <c r="NSV91" s="57"/>
      <c r="NSW91" s="57"/>
      <c r="NSX91" s="57"/>
      <c r="NSY91" s="57"/>
      <c r="NSZ91" s="57"/>
      <c r="NTA91" s="57"/>
      <c r="NTB91" s="57"/>
      <c r="NTC91" s="57"/>
      <c r="NTD91" s="57"/>
      <c r="NTE91" s="57"/>
      <c r="NTF91" s="57"/>
      <c r="NTG91" s="57"/>
      <c r="NTH91" s="57"/>
      <c r="NTI91" s="57"/>
      <c r="NTJ91" s="57"/>
      <c r="NTK91" s="57"/>
      <c r="NTL91" s="57"/>
      <c r="NTM91" s="57"/>
      <c r="NTN91" s="57"/>
      <c r="NTO91" s="57"/>
      <c r="NTP91" s="57"/>
      <c r="NTQ91" s="57"/>
      <c r="NTR91" s="57"/>
      <c r="NTS91" s="57"/>
      <c r="NTT91" s="57"/>
      <c r="NTU91" s="57"/>
      <c r="NTV91" s="57"/>
      <c r="NTW91" s="57"/>
      <c r="NTX91" s="57"/>
      <c r="NTY91" s="57"/>
      <c r="NTZ91" s="57"/>
      <c r="NUA91" s="57"/>
      <c r="NUB91" s="57"/>
      <c r="NUC91" s="57"/>
      <c r="NUD91" s="57"/>
      <c r="NUE91" s="57"/>
      <c r="NUF91" s="57"/>
      <c r="NUG91" s="57"/>
      <c r="NUH91" s="57"/>
      <c r="NUI91" s="57"/>
      <c r="NUJ91" s="57"/>
      <c r="NUK91" s="57"/>
      <c r="NUL91" s="57"/>
      <c r="NUM91" s="57"/>
      <c r="NUN91" s="57"/>
      <c r="NUO91" s="57"/>
      <c r="NUP91" s="57"/>
      <c r="NUQ91" s="57"/>
      <c r="NUR91" s="57"/>
      <c r="NUS91" s="57"/>
      <c r="NUT91" s="57"/>
      <c r="NUU91" s="57"/>
      <c r="NUV91" s="57"/>
      <c r="NUW91" s="57"/>
      <c r="NUX91" s="57"/>
      <c r="NUY91" s="57"/>
      <c r="NUZ91" s="57"/>
      <c r="NVA91" s="57"/>
      <c r="NVB91" s="57"/>
      <c r="NVC91" s="57"/>
      <c r="NVD91" s="57"/>
      <c r="NVE91" s="57"/>
      <c r="NVF91" s="57"/>
      <c r="NVG91" s="57"/>
      <c r="NVH91" s="57"/>
      <c r="NVI91" s="57"/>
      <c r="NVJ91" s="57"/>
      <c r="NVK91" s="57"/>
      <c r="NVL91" s="57"/>
      <c r="NVM91" s="57"/>
      <c r="NVN91" s="57"/>
      <c r="NVO91" s="57"/>
      <c r="NVP91" s="57"/>
      <c r="NVQ91" s="57"/>
      <c r="NVR91" s="57"/>
      <c r="NVS91" s="57"/>
      <c r="NVT91" s="57"/>
      <c r="NVU91" s="57"/>
      <c r="NVV91" s="57"/>
      <c r="NVW91" s="57"/>
      <c r="NVX91" s="57"/>
      <c r="NVY91" s="57"/>
      <c r="NVZ91" s="57"/>
      <c r="NWA91" s="57"/>
      <c r="NWB91" s="57"/>
      <c r="NWC91" s="57"/>
      <c r="NWD91" s="57"/>
      <c r="NWE91" s="57"/>
      <c r="NWF91" s="57"/>
      <c r="NWG91" s="57"/>
      <c r="NWH91" s="57"/>
      <c r="NWI91" s="57"/>
      <c r="NWJ91" s="57"/>
      <c r="NWK91" s="57"/>
      <c r="NWL91" s="57"/>
      <c r="NWM91" s="57"/>
      <c r="NWN91" s="57"/>
      <c r="NWO91" s="57"/>
      <c r="NWP91" s="57"/>
      <c r="NWQ91" s="57"/>
      <c r="NWR91" s="57"/>
      <c r="NWS91" s="57"/>
      <c r="NWT91" s="57"/>
      <c r="NWU91" s="57"/>
      <c r="NWV91" s="57"/>
      <c r="NWW91" s="57"/>
      <c r="NWX91" s="57"/>
      <c r="NWY91" s="57"/>
      <c r="NWZ91" s="57"/>
      <c r="NXA91" s="57"/>
      <c r="NXB91" s="57"/>
      <c r="NXC91" s="57"/>
      <c r="NXD91" s="57"/>
      <c r="NXE91" s="57"/>
      <c r="NXF91" s="57"/>
      <c r="NXG91" s="57"/>
      <c r="NXH91" s="57"/>
      <c r="NXI91" s="57"/>
      <c r="NXJ91" s="57"/>
      <c r="NXK91" s="57"/>
      <c r="NXL91" s="57"/>
      <c r="NXM91" s="57"/>
      <c r="NXN91" s="57"/>
      <c r="NXO91" s="57"/>
      <c r="NXP91" s="57"/>
      <c r="NXQ91" s="57"/>
      <c r="NXR91" s="57"/>
      <c r="NXS91" s="57"/>
      <c r="NXT91" s="57"/>
      <c r="NXU91" s="57"/>
      <c r="NXV91" s="57"/>
      <c r="NXW91" s="57"/>
      <c r="NXX91" s="57"/>
      <c r="NXY91" s="57"/>
      <c r="NXZ91" s="57"/>
      <c r="NYA91" s="57"/>
      <c r="NYB91" s="57"/>
      <c r="NYC91" s="57"/>
      <c r="NYD91" s="57"/>
      <c r="NYE91" s="57"/>
      <c r="NYF91" s="57"/>
      <c r="NYG91" s="57"/>
      <c r="NYH91" s="57"/>
      <c r="NYI91" s="57"/>
      <c r="NYJ91" s="57"/>
      <c r="NYK91" s="57"/>
      <c r="NYL91" s="57"/>
      <c r="NYM91" s="57"/>
      <c r="NYN91" s="57"/>
      <c r="NYO91" s="57"/>
      <c r="NYP91" s="57"/>
      <c r="NYQ91" s="57"/>
      <c r="NYR91" s="57"/>
      <c r="NYS91" s="57"/>
      <c r="NYT91" s="57"/>
      <c r="NYU91" s="57"/>
      <c r="NYV91" s="57"/>
      <c r="NYW91" s="57"/>
      <c r="NYX91" s="57"/>
      <c r="NYY91" s="57"/>
      <c r="NYZ91" s="57"/>
      <c r="NZA91" s="57"/>
      <c r="NZB91" s="57"/>
      <c r="NZC91" s="57"/>
      <c r="NZD91" s="57"/>
      <c r="NZE91" s="57"/>
      <c r="NZF91" s="57"/>
      <c r="NZG91" s="57"/>
      <c r="NZH91" s="57"/>
      <c r="NZI91" s="57"/>
      <c r="NZJ91" s="57"/>
      <c r="NZK91" s="57"/>
      <c r="NZL91" s="57"/>
      <c r="NZM91" s="57"/>
      <c r="NZN91" s="57"/>
      <c r="NZO91" s="57"/>
      <c r="NZP91" s="57"/>
      <c r="NZQ91" s="57"/>
      <c r="NZR91" s="57"/>
      <c r="NZS91" s="57"/>
      <c r="NZT91" s="57"/>
      <c r="NZU91" s="57"/>
      <c r="NZV91" s="57"/>
      <c r="NZW91" s="57"/>
      <c r="NZX91" s="57"/>
      <c r="NZY91" s="57"/>
      <c r="NZZ91" s="57"/>
      <c r="OAA91" s="57"/>
      <c r="OAB91" s="57"/>
      <c r="OAC91" s="57"/>
      <c r="OAD91" s="57"/>
      <c r="OAE91" s="57"/>
      <c r="OAF91" s="57"/>
      <c r="OAG91" s="57"/>
      <c r="OAH91" s="57"/>
      <c r="OAI91" s="57"/>
      <c r="OAJ91" s="57"/>
      <c r="OAK91" s="57"/>
      <c r="OAL91" s="57"/>
      <c r="OAM91" s="57"/>
      <c r="OAN91" s="57"/>
      <c r="OAO91" s="57"/>
      <c r="OAP91" s="57"/>
      <c r="OAQ91" s="57"/>
      <c r="OAR91" s="57"/>
      <c r="OAS91" s="57"/>
      <c r="OAT91" s="57"/>
      <c r="OAU91" s="57"/>
      <c r="OAV91" s="57"/>
      <c r="OAW91" s="57"/>
      <c r="OAX91" s="57"/>
      <c r="OAY91" s="57"/>
      <c r="OAZ91" s="57"/>
      <c r="OBA91" s="57"/>
      <c r="OBB91" s="57"/>
      <c r="OBC91" s="57"/>
      <c r="OBD91" s="57"/>
      <c r="OBE91" s="57"/>
      <c r="OBF91" s="57"/>
      <c r="OBG91" s="57"/>
      <c r="OBH91" s="57"/>
      <c r="OBI91" s="57"/>
      <c r="OBJ91" s="57"/>
      <c r="OBK91" s="57"/>
      <c r="OBL91" s="57"/>
      <c r="OBM91" s="57"/>
      <c r="OBN91" s="57"/>
      <c r="OBO91" s="57"/>
      <c r="OBP91" s="57"/>
      <c r="OBQ91" s="57"/>
      <c r="OBR91" s="57"/>
      <c r="OBS91" s="57"/>
      <c r="OBT91" s="57"/>
      <c r="OBU91" s="57"/>
      <c r="OBV91" s="57"/>
      <c r="OBW91" s="57"/>
      <c r="OBX91" s="57"/>
      <c r="OBY91" s="57"/>
      <c r="OBZ91" s="57"/>
      <c r="OCA91" s="57"/>
      <c r="OCB91" s="57"/>
      <c r="OCC91" s="57"/>
      <c r="OCD91" s="57"/>
      <c r="OCE91" s="57"/>
      <c r="OCF91" s="57"/>
      <c r="OCG91" s="57"/>
      <c r="OCH91" s="57"/>
      <c r="OCI91" s="57"/>
      <c r="OCJ91" s="57"/>
      <c r="OCK91" s="57"/>
      <c r="OCL91" s="57"/>
      <c r="OCM91" s="57"/>
      <c r="OCN91" s="57"/>
      <c r="OCO91" s="57"/>
      <c r="OCP91" s="57"/>
      <c r="OCQ91" s="57"/>
      <c r="OCR91" s="57"/>
      <c r="OCS91" s="57"/>
      <c r="OCT91" s="57"/>
      <c r="OCU91" s="57"/>
      <c r="OCV91" s="57"/>
      <c r="OCW91" s="57"/>
      <c r="OCX91" s="57"/>
      <c r="OCY91" s="57"/>
      <c r="OCZ91" s="57"/>
      <c r="ODA91" s="57"/>
      <c r="ODB91" s="57"/>
      <c r="ODC91" s="57"/>
      <c r="ODD91" s="57"/>
      <c r="ODE91" s="57"/>
      <c r="ODF91" s="57"/>
      <c r="ODG91" s="57"/>
      <c r="ODH91" s="57"/>
      <c r="ODI91" s="57"/>
      <c r="ODJ91" s="57"/>
      <c r="ODK91" s="57"/>
      <c r="ODL91" s="57"/>
      <c r="ODM91" s="57"/>
      <c r="ODN91" s="57"/>
      <c r="ODO91" s="57"/>
      <c r="ODP91" s="57"/>
      <c r="ODQ91" s="57"/>
      <c r="ODR91" s="57"/>
      <c r="ODS91" s="57"/>
      <c r="ODT91" s="57"/>
      <c r="ODU91" s="57"/>
      <c r="ODV91" s="57"/>
      <c r="ODW91" s="57"/>
      <c r="ODX91" s="57"/>
      <c r="ODY91" s="57"/>
      <c r="ODZ91" s="57"/>
      <c r="OEA91" s="57"/>
      <c r="OEB91" s="57"/>
      <c r="OEC91" s="57"/>
      <c r="OED91" s="57"/>
      <c r="OEE91" s="57"/>
      <c r="OEF91" s="57"/>
      <c r="OEG91" s="57"/>
      <c r="OEH91" s="57"/>
      <c r="OEI91" s="57"/>
      <c r="OEJ91" s="57"/>
      <c r="OEK91" s="57"/>
      <c r="OEL91" s="57"/>
      <c r="OEM91" s="57"/>
      <c r="OEN91" s="57"/>
      <c r="OEO91" s="57"/>
      <c r="OEP91" s="57"/>
      <c r="OEQ91" s="57"/>
      <c r="OER91" s="57"/>
      <c r="OES91" s="57"/>
      <c r="OET91" s="57"/>
      <c r="OEU91" s="57"/>
      <c r="OEV91" s="57"/>
      <c r="OEW91" s="57"/>
      <c r="OEX91" s="57"/>
      <c r="OEY91" s="57"/>
      <c r="OEZ91" s="57"/>
      <c r="OFA91" s="57"/>
      <c r="OFB91" s="57"/>
      <c r="OFC91" s="57"/>
      <c r="OFD91" s="57"/>
      <c r="OFE91" s="57"/>
      <c r="OFF91" s="57"/>
      <c r="OFG91" s="57"/>
      <c r="OFH91" s="57"/>
      <c r="OFI91" s="57"/>
      <c r="OFJ91" s="57"/>
      <c r="OFK91" s="57"/>
      <c r="OFL91" s="57"/>
      <c r="OFM91" s="57"/>
      <c r="OFN91" s="57"/>
      <c r="OFO91" s="57"/>
      <c r="OFP91" s="57"/>
      <c r="OFQ91" s="57"/>
      <c r="OFR91" s="57"/>
      <c r="OFS91" s="57"/>
      <c r="OFT91" s="57"/>
      <c r="OFU91" s="57"/>
      <c r="OFV91" s="57"/>
      <c r="OFW91" s="57"/>
      <c r="OFX91" s="57"/>
      <c r="OFY91" s="57"/>
      <c r="OFZ91" s="57"/>
      <c r="OGA91" s="57"/>
      <c r="OGB91" s="57"/>
      <c r="OGC91" s="57"/>
      <c r="OGD91" s="57"/>
      <c r="OGE91" s="57"/>
      <c r="OGF91" s="57"/>
      <c r="OGG91" s="57"/>
      <c r="OGH91" s="57"/>
      <c r="OGI91" s="57"/>
      <c r="OGJ91" s="57"/>
      <c r="OGK91" s="57"/>
      <c r="OGL91" s="57"/>
      <c r="OGM91" s="57"/>
      <c r="OGN91" s="57"/>
      <c r="OGO91" s="57"/>
      <c r="OGP91" s="57"/>
      <c r="OGQ91" s="57"/>
      <c r="OGR91" s="57"/>
      <c r="OGS91" s="57"/>
      <c r="OGT91" s="57"/>
      <c r="OGU91" s="57"/>
      <c r="OGV91" s="57"/>
      <c r="OGW91" s="57"/>
      <c r="OGX91" s="57"/>
      <c r="OGY91" s="57"/>
      <c r="OGZ91" s="57"/>
      <c r="OHA91" s="57"/>
      <c r="OHB91" s="57"/>
      <c r="OHC91" s="57"/>
      <c r="OHD91" s="57"/>
      <c r="OHE91" s="57"/>
      <c r="OHF91" s="57"/>
      <c r="OHG91" s="57"/>
      <c r="OHH91" s="57"/>
      <c r="OHI91" s="57"/>
      <c r="OHJ91" s="57"/>
      <c r="OHK91" s="57"/>
      <c r="OHL91" s="57"/>
      <c r="OHM91" s="57"/>
      <c r="OHN91" s="57"/>
      <c r="OHO91" s="57"/>
      <c r="OHP91" s="57"/>
      <c r="OHQ91" s="57"/>
      <c r="OHR91" s="57"/>
      <c r="OHS91" s="57"/>
      <c r="OHT91" s="57"/>
      <c r="OHU91" s="57"/>
      <c r="OHV91" s="57"/>
      <c r="OHW91" s="57"/>
      <c r="OHX91" s="57"/>
      <c r="OHY91" s="57"/>
      <c r="OHZ91" s="57"/>
      <c r="OIA91" s="57"/>
      <c r="OIB91" s="57"/>
      <c r="OIC91" s="57"/>
      <c r="OID91" s="57"/>
      <c r="OIE91" s="57"/>
      <c r="OIF91" s="57"/>
      <c r="OIG91" s="57"/>
      <c r="OIH91" s="57"/>
      <c r="OII91" s="57"/>
      <c r="OIJ91" s="57"/>
      <c r="OIK91" s="57"/>
      <c r="OIL91" s="57"/>
      <c r="OIM91" s="57"/>
      <c r="OIN91" s="57"/>
      <c r="OIO91" s="57"/>
      <c r="OIP91" s="57"/>
      <c r="OIQ91" s="57"/>
      <c r="OIR91" s="57"/>
      <c r="OIS91" s="57"/>
      <c r="OIT91" s="57"/>
      <c r="OIU91" s="57"/>
      <c r="OIV91" s="57"/>
      <c r="OIW91" s="57"/>
      <c r="OIX91" s="57"/>
      <c r="OIY91" s="57"/>
      <c r="OIZ91" s="57"/>
      <c r="OJA91" s="57"/>
      <c r="OJB91" s="57"/>
      <c r="OJC91" s="57"/>
      <c r="OJD91" s="57"/>
      <c r="OJE91" s="57"/>
      <c r="OJF91" s="57"/>
      <c r="OJG91" s="57"/>
      <c r="OJH91" s="57"/>
      <c r="OJI91" s="57"/>
      <c r="OJJ91" s="57"/>
      <c r="OJK91" s="57"/>
      <c r="OJL91" s="57"/>
      <c r="OJM91" s="57"/>
      <c r="OJN91" s="57"/>
      <c r="OJO91" s="57"/>
      <c r="OJP91" s="57"/>
      <c r="OJQ91" s="57"/>
      <c r="OJR91" s="57"/>
      <c r="OJS91" s="57"/>
      <c r="OJT91" s="57"/>
      <c r="OJU91" s="57"/>
      <c r="OJV91" s="57"/>
      <c r="OJW91" s="57"/>
      <c r="OJX91" s="57"/>
      <c r="OJY91" s="57"/>
      <c r="OJZ91" s="57"/>
      <c r="OKA91" s="57"/>
      <c r="OKB91" s="57"/>
      <c r="OKC91" s="57"/>
      <c r="OKD91" s="57"/>
      <c r="OKE91" s="57"/>
      <c r="OKF91" s="57"/>
      <c r="OKG91" s="57"/>
      <c r="OKH91" s="57"/>
      <c r="OKI91" s="57"/>
      <c r="OKJ91" s="57"/>
      <c r="OKK91" s="57"/>
      <c r="OKL91" s="57"/>
      <c r="OKM91" s="57"/>
      <c r="OKN91" s="57"/>
      <c r="OKO91" s="57"/>
      <c r="OKP91" s="57"/>
      <c r="OKQ91" s="57"/>
      <c r="OKR91" s="57"/>
      <c r="OKS91" s="57"/>
      <c r="OKT91" s="57"/>
      <c r="OKU91" s="57"/>
      <c r="OKV91" s="57"/>
      <c r="OKW91" s="57"/>
      <c r="OKX91" s="57"/>
      <c r="OKY91" s="57"/>
      <c r="OKZ91" s="57"/>
      <c r="OLA91" s="57"/>
      <c r="OLB91" s="57"/>
      <c r="OLC91" s="57"/>
      <c r="OLD91" s="57"/>
      <c r="OLE91" s="57"/>
      <c r="OLF91" s="57"/>
      <c r="OLG91" s="57"/>
      <c r="OLH91" s="57"/>
      <c r="OLI91" s="57"/>
      <c r="OLJ91" s="57"/>
      <c r="OLK91" s="57"/>
      <c r="OLL91" s="57"/>
      <c r="OLM91" s="57"/>
      <c r="OLN91" s="57"/>
      <c r="OLO91" s="57"/>
      <c r="OLP91" s="57"/>
      <c r="OLQ91" s="57"/>
      <c r="OLR91" s="57"/>
      <c r="OLS91" s="57"/>
      <c r="OLT91" s="57"/>
      <c r="OLU91" s="57"/>
      <c r="OLV91" s="57"/>
      <c r="OLW91" s="57"/>
      <c r="OLX91" s="57"/>
      <c r="OLY91" s="57"/>
      <c r="OLZ91" s="57"/>
      <c r="OMA91" s="57"/>
      <c r="OMB91" s="57"/>
      <c r="OMC91" s="57"/>
      <c r="OMD91" s="57"/>
      <c r="OME91" s="57"/>
      <c r="OMF91" s="57"/>
      <c r="OMG91" s="57"/>
      <c r="OMH91" s="57"/>
      <c r="OMI91" s="57"/>
      <c r="OMJ91" s="57"/>
      <c r="OMK91" s="57"/>
      <c r="OML91" s="57"/>
      <c r="OMM91" s="57"/>
      <c r="OMN91" s="57"/>
      <c r="OMO91" s="57"/>
      <c r="OMP91" s="57"/>
      <c r="OMQ91" s="57"/>
      <c r="OMR91" s="57"/>
      <c r="OMS91" s="57"/>
      <c r="OMT91" s="57"/>
      <c r="OMU91" s="57"/>
      <c r="OMV91" s="57"/>
      <c r="OMW91" s="57"/>
      <c r="OMX91" s="57"/>
      <c r="OMY91" s="57"/>
      <c r="OMZ91" s="57"/>
      <c r="ONA91" s="57"/>
      <c r="ONB91" s="57"/>
      <c r="ONC91" s="57"/>
      <c r="OND91" s="57"/>
      <c r="ONE91" s="57"/>
      <c r="ONF91" s="57"/>
      <c r="ONG91" s="57"/>
      <c r="ONH91" s="57"/>
      <c r="ONI91" s="57"/>
      <c r="ONJ91" s="57"/>
      <c r="ONK91" s="57"/>
      <c r="ONL91" s="57"/>
      <c r="ONM91" s="57"/>
      <c r="ONN91" s="57"/>
      <c r="ONO91" s="57"/>
      <c r="ONP91" s="57"/>
      <c r="ONQ91" s="57"/>
      <c r="ONR91" s="57"/>
      <c r="ONS91" s="57"/>
      <c r="ONT91" s="57"/>
      <c r="ONU91" s="57"/>
      <c r="ONV91" s="57"/>
      <c r="ONW91" s="57"/>
      <c r="ONX91" s="57"/>
      <c r="ONY91" s="57"/>
      <c r="ONZ91" s="57"/>
      <c r="OOA91" s="57"/>
      <c r="OOB91" s="57"/>
      <c r="OOC91" s="57"/>
      <c r="OOD91" s="57"/>
      <c r="OOE91" s="57"/>
      <c r="OOF91" s="57"/>
      <c r="OOG91" s="57"/>
      <c r="OOH91" s="57"/>
      <c r="OOI91" s="57"/>
      <c r="OOJ91" s="57"/>
      <c r="OOK91" s="57"/>
      <c r="OOL91" s="57"/>
      <c r="OOM91" s="57"/>
      <c r="OON91" s="57"/>
      <c r="OOO91" s="57"/>
      <c r="OOP91" s="57"/>
      <c r="OOQ91" s="57"/>
      <c r="OOR91" s="57"/>
      <c r="OOS91" s="57"/>
      <c r="OOT91" s="57"/>
      <c r="OOU91" s="57"/>
      <c r="OOV91" s="57"/>
      <c r="OOW91" s="57"/>
      <c r="OOX91" s="57"/>
      <c r="OOY91" s="57"/>
      <c r="OOZ91" s="57"/>
      <c r="OPA91" s="57"/>
      <c r="OPB91" s="57"/>
      <c r="OPC91" s="57"/>
      <c r="OPD91" s="57"/>
      <c r="OPE91" s="57"/>
      <c r="OPF91" s="57"/>
      <c r="OPG91" s="57"/>
      <c r="OPH91" s="57"/>
      <c r="OPI91" s="57"/>
      <c r="OPJ91" s="57"/>
      <c r="OPK91" s="57"/>
      <c r="OPL91" s="57"/>
      <c r="OPM91" s="57"/>
      <c r="OPN91" s="57"/>
      <c r="OPO91" s="57"/>
      <c r="OPP91" s="57"/>
      <c r="OPQ91" s="57"/>
      <c r="OPR91" s="57"/>
      <c r="OPS91" s="57"/>
      <c r="OPT91" s="57"/>
      <c r="OPU91" s="57"/>
      <c r="OPV91" s="57"/>
      <c r="OPW91" s="57"/>
      <c r="OPX91" s="57"/>
      <c r="OPY91" s="57"/>
      <c r="OPZ91" s="57"/>
      <c r="OQA91" s="57"/>
      <c r="OQB91" s="57"/>
      <c r="OQC91" s="57"/>
      <c r="OQD91" s="57"/>
      <c r="OQE91" s="57"/>
      <c r="OQF91" s="57"/>
      <c r="OQG91" s="57"/>
      <c r="OQH91" s="57"/>
      <c r="OQI91" s="57"/>
      <c r="OQJ91" s="57"/>
      <c r="OQK91" s="57"/>
      <c r="OQL91" s="57"/>
      <c r="OQM91" s="57"/>
      <c r="OQN91" s="57"/>
      <c r="OQO91" s="57"/>
      <c r="OQP91" s="57"/>
      <c r="OQQ91" s="57"/>
      <c r="OQR91" s="57"/>
      <c r="OQS91" s="57"/>
      <c r="OQT91" s="57"/>
      <c r="OQU91" s="57"/>
      <c r="OQV91" s="57"/>
      <c r="OQW91" s="57"/>
      <c r="OQX91" s="57"/>
      <c r="OQY91" s="57"/>
      <c r="OQZ91" s="57"/>
      <c r="ORA91" s="57"/>
      <c r="ORB91" s="57"/>
      <c r="ORC91" s="57"/>
      <c r="ORD91" s="57"/>
      <c r="ORE91" s="57"/>
      <c r="ORF91" s="57"/>
      <c r="ORG91" s="57"/>
      <c r="ORH91" s="57"/>
      <c r="ORI91" s="57"/>
      <c r="ORJ91" s="57"/>
      <c r="ORK91" s="57"/>
      <c r="ORL91" s="57"/>
      <c r="ORM91" s="57"/>
      <c r="ORN91" s="57"/>
      <c r="ORO91" s="57"/>
      <c r="ORP91" s="57"/>
      <c r="ORQ91" s="57"/>
      <c r="ORR91" s="57"/>
      <c r="ORS91" s="57"/>
      <c r="ORT91" s="57"/>
      <c r="ORU91" s="57"/>
      <c r="ORV91" s="57"/>
      <c r="ORW91" s="57"/>
      <c r="ORX91" s="57"/>
      <c r="ORY91" s="57"/>
      <c r="ORZ91" s="57"/>
      <c r="OSA91" s="57"/>
      <c r="OSB91" s="57"/>
      <c r="OSC91" s="57"/>
      <c r="OSD91" s="57"/>
      <c r="OSE91" s="57"/>
      <c r="OSF91" s="57"/>
      <c r="OSG91" s="57"/>
      <c r="OSH91" s="57"/>
      <c r="OSI91" s="57"/>
      <c r="OSJ91" s="57"/>
      <c r="OSK91" s="57"/>
      <c r="OSL91" s="57"/>
      <c r="OSM91" s="57"/>
      <c r="OSN91" s="57"/>
      <c r="OSO91" s="57"/>
      <c r="OSP91" s="57"/>
      <c r="OSQ91" s="57"/>
      <c r="OSR91" s="57"/>
      <c r="OSS91" s="57"/>
      <c r="OST91" s="57"/>
      <c r="OSU91" s="57"/>
      <c r="OSV91" s="57"/>
      <c r="OSW91" s="57"/>
      <c r="OSX91" s="57"/>
      <c r="OSY91" s="57"/>
      <c r="OSZ91" s="57"/>
      <c r="OTA91" s="57"/>
      <c r="OTB91" s="57"/>
      <c r="OTC91" s="57"/>
      <c r="OTD91" s="57"/>
      <c r="OTE91" s="57"/>
      <c r="OTF91" s="57"/>
      <c r="OTG91" s="57"/>
      <c r="OTH91" s="57"/>
      <c r="OTI91" s="57"/>
      <c r="OTJ91" s="57"/>
      <c r="OTK91" s="57"/>
      <c r="OTL91" s="57"/>
      <c r="OTM91" s="57"/>
      <c r="OTN91" s="57"/>
      <c r="OTO91" s="57"/>
      <c r="OTP91" s="57"/>
      <c r="OTQ91" s="57"/>
      <c r="OTR91" s="57"/>
      <c r="OTS91" s="57"/>
      <c r="OTT91" s="57"/>
      <c r="OTU91" s="57"/>
      <c r="OTV91" s="57"/>
      <c r="OTW91" s="57"/>
      <c r="OTX91" s="57"/>
      <c r="OTY91" s="57"/>
      <c r="OTZ91" s="57"/>
      <c r="OUA91" s="57"/>
      <c r="OUB91" s="57"/>
      <c r="OUC91" s="57"/>
      <c r="OUD91" s="57"/>
      <c r="OUE91" s="57"/>
      <c r="OUF91" s="57"/>
      <c r="OUG91" s="57"/>
      <c r="OUH91" s="57"/>
      <c r="OUI91" s="57"/>
      <c r="OUJ91" s="57"/>
      <c r="OUK91" s="57"/>
      <c r="OUL91" s="57"/>
      <c r="OUM91" s="57"/>
      <c r="OUN91" s="57"/>
      <c r="OUO91" s="57"/>
      <c r="OUP91" s="57"/>
      <c r="OUQ91" s="57"/>
      <c r="OUR91" s="57"/>
      <c r="OUS91" s="57"/>
      <c r="OUT91" s="57"/>
      <c r="OUU91" s="57"/>
      <c r="OUV91" s="57"/>
      <c r="OUW91" s="57"/>
      <c r="OUX91" s="57"/>
      <c r="OUY91" s="57"/>
      <c r="OUZ91" s="57"/>
      <c r="OVA91" s="57"/>
      <c r="OVB91" s="57"/>
      <c r="OVC91" s="57"/>
      <c r="OVD91" s="57"/>
      <c r="OVE91" s="57"/>
      <c r="OVF91" s="57"/>
      <c r="OVG91" s="57"/>
      <c r="OVH91" s="57"/>
      <c r="OVI91" s="57"/>
      <c r="OVJ91" s="57"/>
      <c r="OVK91" s="57"/>
      <c r="OVL91" s="57"/>
      <c r="OVM91" s="57"/>
      <c r="OVN91" s="57"/>
      <c r="OVO91" s="57"/>
      <c r="OVP91" s="57"/>
      <c r="OVQ91" s="57"/>
      <c r="OVR91" s="57"/>
      <c r="OVS91" s="57"/>
      <c r="OVT91" s="57"/>
      <c r="OVU91" s="57"/>
      <c r="OVV91" s="57"/>
      <c r="OVW91" s="57"/>
      <c r="OVX91" s="57"/>
      <c r="OVY91" s="57"/>
      <c r="OVZ91" s="57"/>
      <c r="OWA91" s="57"/>
      <c r="OWB91" s="57"/>
      <c r="OWC91" s="57"/>
      <c r="OWD91" s="57"/>
      <c r="OWE91" s="57"/>
      <c r="OWF91" s="57"/>
      <c r="OWG91" s="57"/>
      <c r="OWH91" s="57"/>
      <c r="OWI91" s="57"/>
      <c r="OWJ91" s="57"/>
      <c r="OWK91" s="57"/>
      <c r="OWL91" s="57"/>
      <c r="OWM91" s="57"/>
      <c r="OWN91" s="57"/>
      <c r="OWO91" s="57"/>
      <c r="OWP91" s="57"/>
      <c r="OWQ91" s="57"/>
      <c r="OWR91" s="57"/>
      <c r="OWS91" s="57"/>
      <c r="OWT91" s="57"/>
      <c r="OWU91" s="57"/>
      <c r="OWV91" s="57"/>
      <c r="OWW91" s="57"/>
      <c r="OWX91" s="57"/>
      <c r="OWY91" s="57"/>
      <c r="OWZ91" s="57"/>
      <c r="OXA91" s="57"/>
      <c r="OXB91" s="57"/>
      <c r="OXC91" s="57"/>
      <c r="OXD91" s="57"/>
      <c r="OXE91" s="57"/>
      <c r="OXF91" s="57"/>
      <c r="OXG91" s="57"/>
      <c r="OXH91" s="57"/>
      <c r="OXI91" s="57"/>
      <c r="OXJ91" s="57"/>
      <c r="OXK91" s="57"/>
      <c r="OXL91" s="57"/>
      <c r="OXM91" s="57"/>
      <c r="OXN91" s="57"/>
      <c r="OXO91" s="57"/>
      <c r="OXP91" s="57"/>
      <c r="OXQ91" s="57"/>
      <c r="OXR91" s="57"/>
      <c r="OXS91" s="57"/>
      <c r="OXT91" s="57"/>
      <c r="OXU91" s="57"/>
      <c r="OXV91" s="57"/>
      <c r="OXW91" s="57"/>
      <c r="OXX91" s="57"/>
      <c r="OXY91" s="57"/>
      <c r="OXZ91" s="57"/>
      <c r="OYA91" s="57"/>
      <c r="OYB91" s="57"/>
      <c r="OYC91" s="57"/>
      <c r="OYD91" s="57"/>
      <c r="OYE91" s="57"/>
      <c r="OYF91" s="57"/>
      <c r="OYG91" s="57"/>
      <c r="OYH91" s="57"/>
      <c r="OYI91" s="57"/>
      <c r="OYJ91" s="57"/>
      <c r="OYK91" s="57"/>
      <c r="OYL91" s="57"/>
      <c r="OYM91" s="57"/>
      <c r="OYN91" s="57"/>
      <c r="OYO91" s="57"/>
      <c r="OYP91" s="57"/>
      <c r="OYQ91" s="57"/>
      <c r="OYR91" s="57"/>
      <c r="OYS91" s="57"/>
      <c r="OYT91" s="57"/>
      <c r="OYU91" s="57"/>
      <c r="OYV91" s="57"/>
      <c r="OYW91" s="57"/>
      <c r="OYX91" s="57"/>
      <c r="OYY91" s="57"/>
      <c r="OYZ91" s="57"/>
      <c r="OZA91" s="57"/>
      <c r="OZB91" s="57"/>
      <c r="OZC91" s="57"/>
      <c r="OZD91" s="57"/>
      <c r="OZE91" s="57"/>
      <c r="OZF91" s="57"/>
      <c r="OZG91" s="57"/>
      <c r="OZH91" s="57"/>
      <c r="OZI91" s="57"/>
      <c r="OZJ91" s="57"/>
      <c r="OZK91" s="57"/>
      <c r="OZL91" s="57"/>
      <c r="OZM91" s="57"/>
      <c r="OZN91" s="57"/>
      <c r="OZO91" s="57"/>
      <c r="OZP91" s="57"/>
      <c r="OZQ91" s="57"/>
      <c r="OZR91" s="57"/>
      <c r="OZS91" s="57"/>
      <c r="OZT91" s="57"/>
      <c r="OZU91" s="57"/>
      <c r="OZV91" s="57"/>
      <c r="OZW91" s="57"/>
      <c r="OZX91" s="57"/>
      <c r="OZY91" s="57"/>
      <c r="OZZ91" s="57"/>
      <c r="PAA91" s="57"/>
      <c r="PAB91" s="57"/>
      <c r="PAC91" s="57"/>
      <c r="PAD91" s="57"/>
      <c r="PAE91" s="57"/>
      <c r="PAF91" s="57"/>
      <c r="PAG91" s="57"/>
      <c r="PAH91" s="57"/>
      <c r="PAI91" s="57"/>
      <c r="PAJ91" s="57"/>
      <c r="PAK91" s="57"/>
      <c r="PAL91" s="57"/>
      <c r="PAM91" s="57"/>
      <c r="PAN91" s="57"/>
      <c r="PAO91" s="57"/>
      <c r="PAP91" s="57"/>
      <c r="PAQ91" s="57"/>
      <c r="PAR91" s="57"/>
      <c r="PAS91" s="57"/>
      <c r="PAT91" s="57"/>
      <c r="PAU91" s="57"/>
      <c r="PAV91" s="57"/>
      <c r="PAW91" s="57"/>
      <c r="PAX91" s="57"/>
      <c r="PAY91" s="57"/>
      <c r="PAZ91" s="57"/>
      <c r="PBA91" s="57"/>
      <c r="PBB91" s="57"/>
      <c r="PBC91" s="57"/>
      <c r="PBD91" s="57"/>
      <c r="PBE91" s="57"/>
      <c r="PBF91" s="57"/>
      <c r="PBG91" s="57"/>
      <c r="PBH91" s="57"/>
      <c r="PBI91" s="57"/>
      <c r="PBJ91" s="57"/>
      <c r="PBK91" s="57"/>
      <c r="PBL91" s="57"/>
      <c r="PBM91" s="57"/>
      <c r="PBN91" s="57"/>
      <c r="PBO91" s="57"/>
      <c r="PBP91" s="57"/>
      <c r="PBQ91" s="57"/>
      <c r="PBR91" s="57"/>
      <c r="PBS91" s="57"/>
      <c r="PBT91" s="57"/>
      <c r="PBU91" s="57"/>
      <c r="PBV91" s="57"/>
      <c r="PBW91" s="57"/>
      <c r="PBX91" s="57"/>
      <c r="PBY91" s="57"/>
      <c r="PBZ91" s="57"/>
      <c r="PCA91" s="57"/>
      <c r="PCB91" s="57"/>
      <c r="PCC91" s="57"/>
      <c r="PCD91" s="57"/>
      <c r="PCE91" s="57"/>
      <c r="PCF91" s="57"/>
      <c r="PCG91" s="57"/>
      <c r="PCH91" s="57"/>
      <c r="PCI91" s="57"/>
      <c r="PCJ91" s="57"/>
      <c r="PCK91" s="57"/>
      <c r="PCL91" s="57"/>
      <c r="PCM91" s="57"/>
      <c r="PCN91" s="57"/>
      <c r="PCO91" s="57"/>
      <c r="PCP91" s="57"/>
      <c r="PCQ91" s="57"/>
      <c r="PCR91" s="57"/>
      <c r="PCS91" s="57"/>
      <c r="PCT91" s="57"/>
      <c r="PCU91" s="57"/>
      <c r="PCV91" s="57"/>
      <c r="PCW91" s="57"/>
      <c r="PCX91" s="57"/>
      <c r="PCY91" s="57"/>
      <c r="PCZ91" s="57"/>
      <c r="PDA91" s="57"/>
      <c r="PDB91" s="57"/>
      <c r="PDC91" s="57"/>
      <c r="PDD91" s="57"/>
      <c r="PDE91" s="57"/>
      <c r="PDF91" s="57"/>
      <c r="PDG91" s="57"/>
      <c r="PDH91" s="57"/>
      <c r="PDI91" s="57"/>
      <c r="PDJ91" s="57"/>
      <c r="PDK91" s="57"/>
      <c r="PDL91" s="57"/>
      <c r="PDM91" s="57"/>
      <c r="PDN91" s="57"/>
      <c r="PDO91" s="57"/>
      <c r="PDP91" s="57"/>
      <c r="PDQ91" s="57"/>
      <c r="PDR91" s="57"/>
      <c r="PDS91" s="57"/>
      <c r="PDT91" s="57"/>
      <c r="PDU91" s="57"/>
      <c r="PDV91" s="57"/>
      <c r="PDW91" s="57"/>
      <c r="PDX91" s="57"/>
      <c r="PDY91" s="57"/>
      <c r="PDZ91" s="57"/>
      <c r="PEA91" s="57"/>
      <c r="PEB91" s="57"/>
      <c r="PEC91" s="57"/>
      <c r="PED91" s="57"/>
      <c r="PEE91" s="57"/>
      <c r="PEF91" s="57"/>
      <c r="PEG91" s="57"/>
      <c r="PEH91" s="57"/>
      <c r="PEI91" s="57"/>
      <c r="PEJ91" s="57"/>
      <c r="PEK91" s="57"/>
      <c r="PEL91" s="57"/>
      <c r="PEM91" s="57"/>
      <c r="PEN91" s="57"/>
      <c r="PEO91" s="57"/>
      <c r="PEP91" s="57"/>
      <c r="PEQ91" s="57"/>
      <c r="PER91" s="57"/>
      <c r="PES91" s="57"/>
      <c r="PET91" s="57"/>
      <c r="PEU91" s="57"/>
      <c r="PEV91" s="57"/>
      <c r="PEW91" s="57"/>
      <c r="PEX91" s="57"/>
      <c r="PEY91" s="57"/>
      <c r="PEZ91" s="57"/>
      <c r="PFA91" s="57"/>
      <c r="PFB91" s="57"/>
      <c r="PFC91" s="57"/>
      <c r="PFD91" s="57"/>
      <c r="PFE91" s="57"/>
      <c r="PFF91" s="57"/>
      <c r="PFG91" s="57"/>
      <c r="PFH91" s="57"/>
      <c r="PFI91" s="57"/>
      <c r="PFJ91" s="57"/>
      <c r="PFK91" s="57"/>
      <c r="PFL91" s="57"/>
      <c r="PFM91" s="57"/>
      <c r="PFN91" s="57"/>
      <c r="PFO91" s="57"/>
      <c r="PFP91" s="57"/>
      <c r="PFQ91" s="57"/>
      <c r="PFR91" s="57"/>
      <c r="PFS91" s="57"/>
      <c r="PFT91" s="57"/>
      <c r="PFU91" s="57"/>
      <c r="PFV91" s="57"/>
      <c r="PFW91" s="57"/>
      <c r="PFX91" s="57"/>
      <c r="PFY91" s="57"/>
      <c r="PFZ91" s="57"/>
      <c r="PGA91" s="57"/>
      <c r="PGB91" s="57"/>
      <c r="PGC91" s="57"/>
      <c r="PGD91" s="57"/>
      <c r="PGE91" s="57"/>
      <c r="PGF91" s="57"/>
      <c r="PGG91" s="57"/>
      <c r="PGH91" s="57"/>
      <c r="PGI91" s="57"/>
      <c r="PGJ91" s="57"/>
      <c r="PGK91" s="57"/>
      <c r="PGL91" s="57"/>
      <c r="PGM91" s="57"/>
      <c r="PGN91" s="57"/>
      <c r="PGO91" s="57"/>
      <c r="PGP91" s="57"/>
      <c r="PGQ91" s="57"/>
      <c r="PGR91" s="57"/>
      <c r="PGS91" s="57"/>
      <c r="PGT91" s="57"/>
      <c r="PGU91" s="57"/>
      <c r="PGV91" s="57"/>
      <c r="PGW91" s="57"/>
      <c r="PGX91" s="57"/>
      <c r="PGY91" s="57"/>
      <c r="PGZ91" s="57"/>
      <c r="PHA91" s="57"/>
      <c r="PHB91" s="57"/>
      <c r="PHC91" s="57"/>
      <c r="PHD91" s="57"/>
      <c r="PHE91" s="57"/>
      <c r="PHF91" s="57"/>
      <c r="PHG91" s="57"/>
      <c r="PHH91" s="57"/>
      <c r="PHI91" s="57"/>
      <c r="PHJ91" s="57"/>
      <c r="PHK91" s="57"/>
      <c r="PHL91" s="57"/>
      <c r="PHM91" s="57"/>
      <c r="PHN91" s="57"/>
      <c r="PHO91" s="57"/>
      <c r="PHP91" s="57"/>
      <c r="PHQ91" s="57"/>
      <c r="PHR91" s="57"/>
      <c r="PHS91" s="57"/>
      <c r="PHT91" s="57"/>
      <c r="PHU91" s="57"/>
      <c r="PHV91" s="57"/>
      <c r="PHW91" s="57"/>
      <c r="PHX91" s="57"/>
      <c r="PHY91" s="57"/>
      <c r="PHZ91" s="57"/>
      <c r="PIA91" s="57"/>
      <c r="PIB91" s="57"/>
      <c r="PIC91" s="57"/>
      <c r="PID91" s="57"/>
      <c r="PIE91" s="57"/>
      <c r="PIF91" s="57"/>
      <c r="PIG91" s="57"/>
      <c r="PIH91" s="57"/>
      <c r="PII91" s="57"/>
      <c r="PIJ91" s="57"/>
      <c r="PIK91" s="57"/>
      <c r="PIL91" s="57"/>
      <c r="PIM91" s="57"/>
      <c r="PIN91" s="57"/>
      <c r="PIO91" s="57"/>
      <c r="PIP91" s="57"/>
      <c r="PIQ91" s="57"/>
      <c r="PIR91" s="57"/>
      <c r="PIS91" s="57"/>
      <c r="PIT91" s="57"/>
      <c r="PIU91" s="57"/>
      <c r="PIV91" s="57"/>
      <c r="PIW91" s="57"/>
      <c r="PIX91" s="57"/>
      <c r="PIY91" s="57"/>
      <c r="PIZ91" s="57"/>
      <c r="PJA91" s="57"/>
      <c r="PJB91" s="57"/>
      <c r="PJC91" s="57"/>
      <c r="PJD91" s="57"/>
      <c r="PJE91" s="57"/>
      <c r="PJF91" s="57"/>
      <c r="PJG91" s="57"/>
      <c r="PJH91" s="57"/>
      <c r="PJI91" s="57"/>
      <c r="PJJ91" s="57"/>
      <c r="PJK91" s="57"/>
      <c r="PJL91" s="57"/>
      <c r="PJM91" s="57"/>
      <c r="PJN91" s="57"/>
      <c r="PJO91" s="57"/>
      <c r="PJP91" s="57"/>
      <c r="PJQ91" s="57"/>
      <c r="PJR91" s="57"/>
      <c r="PJS91" s="57"/>
      <c r="PJT91" s="57"/>
      <c r="PJU91" s="57"/>
      <c r="PJV91" s="57"/>
      <c r="PJW91" s="57"/>
      <c r="PJX91" s="57"/>
      <c r="PJY91" s="57"/>
      <c r="PJZ91" s="57"/>
      <c r="PKA91" s="57"/>
      <c r="PKB91" s="57"/>
      <c r="PKC91" s="57"/>
      <c r="PKD91" s="57"/>
      <c r="PKE91" s="57"/>
      <c r="PKF91" s="57"/>
      <c r="PKG91" s="57"/>
      <c r="PKH91" s="57"/>
      <c r="PKI91" s="57"/>
      <c r="PKJ91" s="57"/>
      <c r="PKK91" s="57"/>
      <c r="PKL91" s="57"/>
      <c r="PKM91" s="57"/>
      <c r="PKN91" s="57"/>
      <c r="PKO91" s="57"/>
      <c r="PKP91" s="57"/>
      <c r="PKQ91" s="57"/>
      <c r="PKR91" s="57"/>
      <c r="PKS91" s="57"/>
      <c r="PKT91" s="57"/>
      <c r="PKU91" s="57"/>
      <c r="PKV91" s="57"/>
      <c r="PKW91" s="57"/>
      <c r="PKX91" s="57"/>
      <c r="PKY91" s="57"/>
      <c r="PKZ91" s="57"/>
      <c r="PLA91" s="57"/>
      <c r="PLB91" s="57"/>
      <c r="PLC91" s="57"/>
      <c r="PLD91" s="57"/>
      <c r="PLE91" s="57"/>
      <c r="PLF91" s="57"/>
      <c r="PLG91" s="57"/>
      <c r="PLH91" s="57"/>
      <c r="PLI91" s="57"/>
      <c r="PLJ91" s="57"/>
      <c r="PLK91" s="57"/>
      <c r="PLL91" s="57"/>
      <c r="PLM91" s="57"/>
      <c r="PLN91" s="57"/>
      <c r="PLO91" s="57"/>
      <c r="PLP91" s="57"/>
      <c r="PLQ91" s="57"/>
      <c r="PLR91" s="57"/>
      <c r="PLS91" s="57"/>
      <c r="PLT91" s="57"/>
      <c r="PLU91" s="57"/>
      <c r="PLV91" s="57"/>
      <c r="PLW91" s="57"/>
      <c r="PLX91" s="57"/>
      <c r="PLY91" s="57"/>
      <c r="PLZ91" s="57"/>
      <c r="PMA91" s="57"/>
      <c r="PMB91" s="57"/>
      <c r="PMC91" s="57"/>
      <c r="PMD91" s="57"/>
      <c r="PME91" s="57"/>
      <c r="PMF91" s="57"/>
      <c r="PMG91" s="57"/>
      <c r="PMH91" s="57"/>
      <c r="PMI91" s="57"/>
      <c r="PMJ91" s="57"/>
      <c r="PMK91" s="57"/>
      <c r="PML91" s="57"/>
      <c r="PMM91" s="57"/>
      <c r="PMN91" s="57"/>
      <c r="PMO91" s="57"/>
      <c r="PMP91" s="57"/>
      <c r="PMQ91" s="57"/>
      <c r="PMR91" s="57"/>
      <c r="PMS91" s="57"/>
      <c r="PMT91" s="57"/>
      <c r="PMU91" s="57"/>
      <c r="PMV91" s="57"/>
      <c r="PMW91" s="57"/>
      <c r="PMX91" s="57"/>
      <c r="PMY91" s="57"/>
      <c r="PMZ91" s="57"/>
      <c r="PNA91" s="57"/>
      <c r="PNB91" s="57"/>
      <c r="PNC91" s="57"/>
      <c r="PND91" s="57"/>
      <c r="PNE91" s="57"/>
      <c r="PNF91" s="57"/>
      <c r="PNG91" s="57"/>
      <c r="PNH91" s="57"/>
      <c r="PNI91" s="57"/>
      <c r="PNJ91" s="57"/>
      <c r="PNK91" s="57"/>
      <c r="PNL91" s="57"/>
      <c r="PNM91" s="57"/>
      <c r="PNN91" s="57"/>
      <c r="PNO91" s="57"/>
      <c r="PNP91" s="57"/>
      <c r="PNQ91" s="57"/>
      <c r="PNR91" s="57"/>
      <c r="PNS91" s="57"/>
      <c r="PNT91" s="57"/>
      <c r="PNU91" s="57"/>
      <c r="PNV91" s="57"/>
      <c r="PNW91" s="57"/>
      <c r="PNX91" s="57"/>
      <c r="PNY91" s="57"/>
      <c r="PNZ91" s="57"/>
      <c r="POA91" s="57"/>
      <c r="POB91" s="57"/>
      <c r="POC91" s="57"/>
      <c r="POD91" s="57"/>
      <c r="POE91" s="57"/>
      <c r="POF91" s="57"/>
      <c r="POG91" s="57"/>
      <c r="POH91" s="57"/>
      <c r="POI91" s="57"/>
      <c r="POJ91" s="57"/>
      <c r="POK91" s="57"/>
      <c r="POL91" s="57"/>
      <c r="POM91" s="57"/>
      <c r="PON91" s="57"/>
      <c r="POO91" s="57"/>
      <c r="POP91" s="57"/>
      <c r="POQ91" s="57"/>
      <c r="POR91" s="57"/>
      <c r="POS91" s="57"/>
      <c r="POT91" s="57"/>
      <c r="POU91" s="57"/>
      <c r="POV91" s="57"/>
      <c r="POW91" s="57"/>
      <c r="POX91" s="57"/>
      <c r="POY91" s="57"/>
      <c r="POZ91" s="57"/>
      <c r="PPA91" s="57"/>
      <c r="PPB91" s="57"/>
      <c r="PPC91" s="57"/>
      <c r="PPD91" s="57"/>
      <c r="PPE91" s="57"/>
      <c r="PPF91" s="57"/>
      <c r="PPG91" s="57"/>
      <c r="PPH91" s="57"/>
      <c r="PPI91" s="57"/>
      <c r="PPJ91" s="57"/>
      <c r="PPK91" s="57"/>
      <c r="PPL91" s="57"/>
      <c r="PPM91" s="57"/>
      <c r="PPN91" s="57"/>
      <c r="PPO91" s="57"/>
      <c r="PPP91" s="57"/>
      <c r="PPQ91" s="57"/>
      <c r="PPR91" s="57"/>
      <c r="PPS91" s="57"/>
      <c r="PPT91" s="57"/>
      <c r="PPU91" s="57"/>
      <c r="PPV91" s="57"/>
      <c r="PPW91" s="57"/>
      <c r="PPX91" s="57"/>
      <c r="PPY91" s="57"/>
      <c r="PPZ91" s="57"/>
      <c r="PQA91" s="57"/>
      <c r="PQB91" s="57"/>
      <c r="PQC91" s="57"/>
      <c r="PQD91" s="57"/>
      <c r="PQE91" s="57"/>
      <c r="PQF91" s="57"/>
      <c r="PQG91" s="57"/>
      <c r="PQH91" s="57"/>
      <c r="PQI91" s="57"/>
      <c r="PQJ91" s="57"/>
      <c r="PQK91" s="57"/>
      <c r="PQL91" s="57"/>
      <c r="PQM91" s="57"/>
      <c r="PQN91" s="57"/>
      <c r="PQO91" s="57"/>
      <c r="PQP91" s="57"/>
      <c r="PQQ91" s="57"/>
      <c r="PQR91" s="57"/>
      <c r="PQS91" s="57"/>
      <c r="PQT91" s="57"/>
      <c r="PQU91" s="57"/>
      <c r="PQV91" s="57"/>
      <c r="PQW91" s="57"/>
      <c r="PQX91" s="57"/>
      <c r="PQY91" s="57"/>
      <c r="PQZ91" s="57"/>
      <c r="PRA91" s="57"/>
      <c r="PRB91" s="57"/>
      <c r="PRC91" s="57"/>
      <c r="PRD91" s="57"/>
      <c r="PRE91" s="57"/>
      <c r="PRF91" s="57"/>
      <c r="PRG91" s="57"/>
      <c r="PRH91" s="57"/>
      <c r="PRI91" s="57"/>
      <c r="PRJ91" s="57"/>
      <c r="PRK91" s="57"/>
      <c r="PRL91" s="57"/>
      <c r="PRM91" s="57"/>
      <c r="PRN91" s="57"/>
      <c r="PRO91" s="57"/>
      <c r="PRP91" s="57"/>
      <c r="PRQ91" s="57"/>
      <c r="PRR91" s="57"/>
      <c r="PRS91" s="57"/>
      <c r="PRT91" s="57"/>
      <c r="PRU91" s="57"/>
      <c r="PRV91" s="57"/>
      <c r="PRW91" s="57"/>
      <c r="PRX91" s="57"/>
      <c r="PRY91" s="57"/>
      <c r="PRZ91" s="57"/>
      <c r="PSA91" s="57"/>
      <c r="PSB91" s="57"/>
      <c r="PSC91" s="57"/>
      <c r="PSD91" s="57"/>
      <c r="PSE91" s="57"/>
      <c r="PSF91" s="57"/>
      <c r="PSG91" s="57"/>
      <c r="PSH91" s="57"/>
      <c r="PSI91" s="57"/>
      <c r="PSJ91" s="57"/>
      <c r="PSK91" s="57"/>
      <c r="PSL91" s="57"/>
      <c r="PSM91" s="57"/>
      <c r="PSN91" s="57"/>
      <c r="PSO91" s="57"/>
      <c r="PSP91" s="57"/>
      <c r="PSQ91" s="57"/>
      <c r="PSR91" s="57"/>
      <c r="PSS91" s="57"/>
      <c r="PST91" s="57"/>
      <c r="PSU91" s="57"/>
      <c r="PSV91" s="57"/>
      <c r="PSW91" s="57"/>
      <c r="PSX91" s="57"/>
      <c r="PSY91" s="57"/>
      <c r="PSZ91" s="57"/>
      <c r="PTA91" s="57"/>
      <c r="PTB91" s="57"/>
      <c r="PTC91" s="57"/>
      <c r="PTD91" s="57"/>
      <c r="PTE91" s="57"/>
      <c r="PTF91" s="57"/>
      <c r="PTG91" s="57"/>
      <c r="PTH91" s="57"/>
      <c r="PTI91" s="57"/>
      <c r="PTJ91" s="57"/>
      <c r="PTK91" s="57"/>
      <c r="PTL91" s="57"/>
      <c r="PTM91" s="57"/>
      <c r="PTN91" s="57"/>
      <c r="PTO91" s="57"/>
      <c r="PTP91" s="57"/>
      <c r="PTQ91" s="57"/>
      <c r="PTR91" s="57"/>
      <c r="PTS91" s="57"/>
      <c r="PTT91" s="57"/>
      <c r="PTU91" s="57"/>
      <c r="PTV91" s="57"/>
      <c r="PTW91" s="57"/>
      <c r="PTX91" s="57"/>
      <c r="PTY91" s="57"/>
      <c r="PTZ91" s="57"/>
      <c r="PUA91" s="57"/>
      <c r="PUB91" s="57"/>
      <c r="PUC91" s="57"/>
      <c r="PUD91" s="57"/>
      <c r="PUE91" s="57"/>
      <c r="PUF91" s="57"/>
      <c r="PUG91" s="57"/>
      <c r="PUH91" s="57"/>
      <c r="PUI91" s="57"/>
      <c r="PUJ91" s="57"/>
      <c r="PUK91" s="57"/>
      <c r="PUL91" s="57"/>
      <c r="PUM91" s="57"/>
      <c r="PUN91" s="57"/>
      <c r="PUO91" s="57"/>
      <c r="PUP91" s="57"/>
      <c r="PUQ91" s="57"/>
      <c r="PUR91" s="57"/>
      <c r="PUS91" s="57"/>
      <c r="PUT91" s="57"/>
      <c r="PUU91" s="57"/>
      <c r="PUV91" s="57"/>
      <c r="PUW91" s="57"/>
      <c r="PUX91" s="57"/>
      <c r="PUY91" s="57"/>
      <c r="PUZ91" s="57"/>
      <c r="PVA91" s="57"/>
      <c r="PVB91" s="57"/>
      <c r="PVC91" s="57"/>
      <c r="PVD91" s="57"/>
      <c r="PVE91" s="57"/>
      <c r="PVF91" s="57"/>
      <c r="PVG91" s="57"/>
      <c r="PVH91" s="57"/>
      <c r="PVI91" s="57"/>
      <c r="PVJ91" s="57"/>
      <c r="PVK91" s="57"/>
      <c r="PVL91" s="57"/>
      <c r="PVM91" s="57"/>
      <c r="PVN91" s="57"/>
      <c r="PVO91" s="57"/>
      <c r="PVP91" s="57"/>
      <c r="PVQ91" s="57"/>
      <c r="PVR91" s="57"/>
      <c r="PVS91" s="57"/>
      <c r="PVT91" s="57"/>
      <c r="PVU91" s="57"/>
      <c r="PVV91" s="57"/>
      <c r="PVW91" s="57"/>
      <c r="PVX91" s="57"/>
      <c r="PVY91" s="57"/>
      <c r="PVZ91" s="57"/>
      <c r="PWA91" s="57"/>
      <c r="PWB91" s="57"/>
      <c r="PWC91" s="57"/>
      <c r="PWD91" s="57"/>
      <c r="PWE91" s="57"/>
      <c r="PWF91" s="57"/>
      <c r="PWG91" s="57"/>
      <c r="PWH91" s="57"/>
      <c r="PWI91" s="57"/>
      <c r="PWJ91" s="57"/>
      <c r="PWK91" s="57"/>
      <c r="PWL91" s="57"/>
      <c r="PWM91" s="57"/>
      <c r="PWN91" s="57"/>
      <c r="PWO91" s="57"/>
      <c r="PWP91" s="57"/>
      <c r="PWQ91" s="57"/>
      <c r="PWR91" s="57"/>
      <c r="PWS91" s="57"/>
      <c r="PWT91" s="57"/>
      <c r="PWU91" s="57"/>
      <c r="PWV91" s="57"/>
      <c r="PWW91" s="57"/>
      <c r="PWX91" s="57"/>
      <c r="PWY91" s="57"/>
      <c r="PWZ91" s="57"/>
      <c r="PXA91" s="57"/>
      <c r="PXB91" s="57"/>
      <c r="PXC91" s="57"/>
      <c r="PXD91" s="57"/>
      <c r="PXE91" s="57"/>
      <c r="PXF91" s="57"/>
      <c r="PXG91" s="57"/>
      <c r="PXH91" s="57"/>
      <c r="PXI91" s="57"/>
      <c r="PXJ91" s="57"/>
      <c r="PXK91" s="57"/>
      <c r="PXL91" s="57"/>
      <c r="PXM91" s="57"/>
      <c r="PXN91" s="57"/>
      <c r="PXO91" s="57"/>
      <c r="PXP91" s="57"/>
      <c r="PXQ91" s="57"/>
      <c r="PXR91" s="57"/>
      <c r="PXS91" s="57"/>
      <c r="PXT91" s="57"/>
      <c r="PXU91" s="57"/>
      <c r="PXV91" s="57"/>
      <c r="PXW91" s="57"/>
      <c r="PXX91" s="57"/>
      <c r="PXY91" s="57"/>
      <c r="PXZ91" s="57"/>
      <c r="PYA91" s="57"/>
      <c r="PYB91" s="57"/>
      <c r="PYC91" s="57"/>
      <c r="PYD91" s="57"/>
      <c r="PYE91" s="57"/>
      <c r="PYF91" s="57"/>
      <c r="PYG91" s="57"/>
      <c r="PYH91" s="57"/>
      <c r="PYI91" s="57"/>
      <c r="PYJ91" s="57"/>
      <c r="PYK91" s="57"/>
      <c r="PYL91" s="57"/>
      <c r="PYM91" s="57"/>
      <c r="PYN91" s="57"/>
      <c r="PYO91" s="57"/>
      <c r="PYP91" s="57"/>
      <c r="PYQ91" s="57"/>
      <c r="PYR91" s="57"/>
      <c r="PYS91" s="57"/>
      <c r="PYT91" s="57"/>
      <c r="PYU91" s="57"/>
      <c r="PYV91" s="57"/>
      <c r="PYW91" s="57"/>
      <c r="PYX91" s="57"/>
      <c r="PYY91" s="57"/>
      <c r="PYZ91" s="57"/>
      <c r="PZA91" s="57"/>
      <c r="PZB91" s="57"/>
      <c r="PZC91" s="57"/>
      <c r="PZD91" s="57"/>
      <c r="PZE91" s="57"/>
      <c r="PZF91" s="57"/>
      <c r="PZG91" s="57"/>
      <c r="PZH91" s="57"/>
      <c r="PZI91" s="57"/>
      <c r="PZJ91" s="57"/>
      <c r="PZK91" s="57"/>
      <c r="PZL91" s="57"/>
      <c r="PZM91" s="57"/>
      <c r="PZN91" s="57"/>
      <c r="PZO91" s="57"/>
      <c r="PZP91" s="57"/>
      <c r="PZQ91" s="57"/>
      <c r="PZR91" s="57"/>
      <c r="PZS91" s="57"/>
      <c r="PZT91" s="57"/>
      <c r="PZU91" s="57"/>
      <c r="PZV91" s="57"/>
      <c r="PZW91" s="57"/>
      <c r="PZX91" s="57"/>
      <c r="PZY91" s="57"/>
      <c r="PZZ91" s="57"/>
      <c r="QAA91" s="57"/>
      <c r="QAB91" s="57"/>
      <c r="QAC91" s="57"/>
      <c r="QAD91" s="57"/>
      <c r="QAE91" s="57"/>
      <c r="QAF91" s="57"/>
      <c r="QAG91" s="57"/>
      <c r="QAH91" s="57"/>
      <c r="QAI91" s="57"/>
      <c r="QAJ91" s="57"/>
      <c r="QAK91" s="57"/>
      <c r="QAL91" s="57"/>
      <c r="QAM91" s="57"/>
      <c r="QAN91" s="57"/>
      <c r="QAO91" s="57"/>
      <c r="QAP91" s="57"/>
      <c r="QAQ91" s="57"/>
      <c r="QAR91" s="57"/>
      <c r="QAS91" s="57"/>
      <c r="QAT91" s="57"/>
      <c r="QAU91" s="57"/>
      <c r="QAV91" s="57"/>
      <c r="QAW91" s="57"/>
      <c r="QAX91" s="57"/>
      <c r="QAY91" s="57"/>
      <c r="QAZ91" s="57"/>
      <c r="QBA91" s="57"/>
      <c r="QBB91" s="57"/>
      <c r="QBC91" s="57"/>
      <c r="QBD91" s="57"/>
      <c r="QBE91" s="57"/>
      <c r="QBF91" s="57"/>
      <c r="QBG91" s="57"/>
      <c r="QBH91" s="57"/>
      <c r="QBI91" s="57"/>
      <c r="QBJ91" s="57"/>
      <c r="QBK91" s="57"/>
      <c r="QBL91" s="57"/>
      <c r="QBM91" s="57"/>
      <c r="QBN91" s="57"/>
      <c r="QBO91" s="57"/>
      <c r="QBP91" s="57"/>
      <c r="QBQ91" s="57"/>
      <c r="QBR91" s="57"/>
      <c r="QBS91" s="57"/>
      <c r="QBT91" s="57"/>
      <c r="QBU91" s="57"/>
      <c r="QBV91" s="57"/>
      <c r="QBW91" s="57"/>
      <c r="QBX91" s="57"/>
      <c r="QBY91" s="57"/>
      <c r="QBZ91" s="57"/>
      <c r="QCA91" s="57"/>
      <c r="QCB91" s="57"/>
      <c r="QCC91" s="57"/>
      <c r="QCD91" s="57"/>
      <c r="QCE91" s="57"/>
      <c r="QCF91" s="57"/>
      <c r="QCG91" s="57"/>
      <c r="QCH91" s="57"/>
      <c r="QCI91" s="57"/>
      <c r="QCJ91" s="57"/>
      <c r="QCK91" s="57"/>
      <c r="QCL91" s="57"/>
      <c r="QCM91" s="57"/>
      <c r="QCN91" s="57"/>
      <c r="QCO91" s="57"/>
      <c r="QCP91" s="57"/>
      <c r="QCQ91" s="57"/>
      <c r="QCR91" s="57"/>
      <c r="QCS91" s="57"/>
      <c r="QCT91" s="57"/>
      <c r="QCU91" s="57"/>
      <c r="QCV91" s="57"/>
      <c r="QCW91" s="57"/>
      <c r="QCX91" s="57"/>
      <c r="QCY91" s="57"/>
      <c r="QCZ91" s="57"/>
      <c r="QDA91" s="57"/>
      <c r="QDB91" s="57"/>
      <c r="QDC91" s="57"/>
      <c r="QDD91" s="57"/>
      <c r="QDE91" s="57"/>
      <c r="QDF91" s="57"/>
      <c r="QDG91" s="57"/>
      <c r="QDH91" s="57"/>
      <c r="QDI91" s="57"/>
      <c r="QDJ91" s="57"/>
      <c r="QDK91" s="57"/>
      <c r="QDL91" s="57"/>
      <c r="QDM91" s="57"/>
      <c r="QDN91" s="57"/>
      <c r="QDO91" s="57"/>
      <c r="QDP91" s="57"/>
      <c r="QDQ91" s="57"/>
      <c r="QDR91" s="57"/>
      <c r="QDS91" s="57"/>
      <c r="QDT91" s="57"/>
      <c r="QDU91" s="57"/>
      <c r="QDV91" s="57"/>
      <c r="QDW91" s="57"/>
      <c r="QDX91" s="57"/>
      <c r="QDY91" s="57"/>
      <c r="QDZ91" s="57"/>
      <c r="QEA91" s="57"/>
      <c r="QEB91" s="57"/>
      <c r="QEC91" s="57"/>
      <c r="QED91" s="57"/>
      <c r="QEE91" s="57"/>
      <c r="QEF91" s="57"/>
      <c r="QEG91" s="57"/>
      <c r="QEH91" s="57"/>
      <c r="QEI91" s="57"/>
      <c r="QEJ91" s="57"/>
      <c r="QEK91" s="57"/>
      <c r="QEL91" s="57"/>
      <c r="QEM91" s="57"/>
      <c r="QEN91" s="57"/>
      <c r="QEO91" s="57"/>
      <c r="QEP91" s="57"/>
      <c r="QEQ91" s="57"/>
      <c r="QER91" s="57"/>
      <c r="QES91" s="57"/>
      <c r="QET91" s="57"/>
      <c r="QEU91" s="57"/>
      <c r="QEV91" s="57"/>
      <c r="QEW91" s="57"/>
      <c r="QEX91" s="57"/>
      <c r="QEY91" s="57"/>
      <c r="QEZ91" s="57"/>
      <c r="QFA91" s="57"/>
      <c r="QFB91" s="57"/>
      <c r="QFC91" s="57"/>
      <c r="QFD91" s="57"/>
      <c r="QFE91" s="57"/>
      <c r="QFF91" s="57"/>
      <c r="QFG91" s="57"/>
      <c r="QFH91" s="57"/>
      <c r="QFI91" s="57"/>
      <c r="QFJ91" s="57"/>
      <c r="QFK91" s="57"/>
      <c r="QFL91" s="57"/>
      <c r="QFM91" s="57"/>
      <c r="QFN91" s="57"/>
      <c r="QFO91" s="57"/>
      <c r="QFP91" s="57"/>
      <c r="QFQ91" s="57"/>
      <c r="QFR91" s="57"/>
      <c r="QFS91" s="57"/>
      <c r="QFT91" s="57"/>
      <c r="QFU91" s="57"/>
      <c r="QFV91" s="57"/>
      <c r="QFW91" s="57"/>
      <c r="QFX91" s="57"/>
      <c r="QFY91" s="57"/>
      <c r="QFZ91" s="57"/>
      <c r="QGA91" s="57"/>
      <c r="QGB91" s="57"/>
      <c r="QGC91" s="57"/>
      <c r="QGD91" s="57"/>
      <c r="QGE91" s="57"/>
      <c r="QGF91" s="57"/>
      <c r="QGG91" s="57"/>
      <c r="QGH91" s="57"/>
      <c r="QGI91" s="57"/>
      <c r="QGJ91" s="57"/>
      <c r="QGK91" s="57"/>
      <c r="QGL91" s="57"/>
      <c r="QGM91" s="57"/>
      <c r="QGN91" s="57"/>
      <c r="QGO91" s="57"/>
      <c r="QGP91" s="57"/>
      <c r="QGQ91" s="57"/>
      <c r="QGR91" s="57"/>
      <c r="QGS91" s="57"/>
      <c r="QGT91" s="57"/>
      <c r="QGU91" s="57"/>
      <c r="QGV91" s="57"/>
      <c r="QGW91" s="57"/>
      <c r="QGX91" s="57"/>
      <c r="QGY91" s="57"/>
      <c r="QGZ91" s="57"/>
      <c r="QHA91" s="57"/>
      <c r="QHB91" s="57"/>
      <c r="QHC91" s="57"/>
      <c r="QHD91" s="57"/>
      <c r="QHE91" s="57"/>
      <c r="QHF91" s="57"/>
      <c r="QHG91" s="57"/>
      <c r="QHH91" s="57"/>
      <c r="QHI91" s="57"/>
      <c r="QHJ91" s="57"/>
      <c r="QHK91" s="57"/>
      <c r="QHL91" s="57"/>
      <c r="QHM91" s="57"/>
      <c r="QHN91" s="57"/>
      <c r="QHO91" s="57"/>
      <c r="QHP91" s="57"/>
      <c r="QHQ91" s="57"/>
      <c r="QHR91" s="57"/>
      <c r="QHS91" s="57"/>
      <c r="QHT91" s="57"/>
      <c r="QHU91" s="57"/>
      <c r="QHV91" s="57"/>
      <c r="QHW91" s="57"/>
      <c r="QHX91" s="57"/>
      <c r="QHY91" s="57"/>
      <c r="QHZ91" s="57"/>
      <c r="QIA91" s="57"/>
      <c r="QIB91" s="57"/>
      <c r="QIC91" s="57"/>
      <c r="QID91" s="57"/>
      <c r="QIE91" s="57"/>
      <c r="QIF91" s="57"/>
      <c r="QIG91" s="57"/>
      <c r="QIH91" s="57"/>
      <c r="QII91" s="57"/>
      <c r="QIJ91" s="57"/>
      <c r="QIK91" s="57"/>
      <c r="QIL91" s="57"/>
      <c r="QIM91" s="57"/>
      <c r="QIN91" s="57"/>
      <c r="QIO91" s="57"/>
      <c r="QIP91" s="57"/>
      <c r="QIQ91" s="57"/>
      <c r="QIR91" s="57"/>
      <c r="QIS91" s="57"/>
      <c r="QIT91" s="57"/>
      <c r="QIU91" s="57"/>
      <c r="QIV91" s="57"/>
      <c r="QIW91" s="57"/>
      <c r="QIX91" s="57"/>
      <c r="QIY91" s="57"/>
      <c r="QIZ91" s="57"/>
      <c r="QJA91" s="57"/>
      <c r="QJB91" s="57"/>
      <c r="QJC91" s="57"/>
      <c r="QJD91" s="57"/>
      <c r="QJE91" s="57"/>
      <c r="QJF91" s="57"/>
      <c r="QJG91" s="57"/>
      <c r="QJH91" s="57"/>
      <c r="QJI91" s="57"/>
      <c r="QJJ91" s="57"/>
      <c r="QJK91" s="57"/>
      <c r="QJL91" s="57"/>
      <c r="QJM91" s="57"/>
      <c r="QJN91" s="57"/>
      <c r="QJO91" s="57"/>
      <c r="QJP91" s="57"/>
      <c r="QJQ91" s="57"/>
      <c r="QJR91" s="57"/>
      <c r="QJS91" s="57"/>
      <c r="QJT91" s="57"/>
      <c r="QJU91" s="57"/>
      <c r="QJV91" s="57"/>
      <c r="QJW91" s="57"/>
      <c r="QJX91" s="57"/>
      <c r="QJY91" s="57"/>
      <c r="QJZ91" s="57"/>
      <c r="QKA91" s="57"/>
      <c r="QKB91" s="57"/>
      <c r="QKC91" s="57"/>
      <c r="QKD91" s="57"/>
      <c r="QKE91" s="57"/>
      <c r="QKF91" s="57"/>
      <c r="QKG91" s="57"/>
      <c r="QKH91" s="57"/>
      <c r="QKI91" s="57"/>
      <c r="QKJ91" s="57"/>
      <c r="QKK91" s="57"/>
      <c r="QKL91" s="57"/>
      <c r="QKM91" s="57"/>
      <c r="QKN91" s="57"/>
      <c r="QKO91" s="57"/>
      <c r="QKP91" s="57"/>
      <c r="QKQ91" s="57"/>
      <c r="QKR91" s="57"/>
      <c r="QKS91" s="57"/>
      <c r="QKT91" s="57"/>
      <c r="QKU91" s="57"/>
      <c r="QKV91" s="57"/>
      <c r="QKW91" s="57"/>
      <c r="QKX91" s="57"/>
      <c r="QKY91" s="57"/>
      <c r="QKZ91" s="57"/>
      <c r="QLA91" s="57"/>
      <c r="QLB91" s="57"/>
      <c r="QLC91" s="57"/>
      <c r="QLD91" s="57"/>
      <c r="QLE91" s="57"/>
      <c r="QLF91" s="57"/>
      <c r="QLG91" s="57"/>
      <c r="QLH91" s="57"/>
      <c r="QLI91" s="57"/>
      <c r="QLJ91" s="57"/>
      <c r="QLK91" s="57"/>
      <c r="QLL91" s="57"/>
      <c r="QLM91" s="57"/>
      <c r="QLN91" s="57"/>
      <c r="QLO91" s="57"/>
      <c r="QLP91" s="57"/>
      <c r="QLQ91" s="57"/>
      <c r="QLR91" s="57"/>
      <c r="QLS91" s="57"/>
      <c r="QLT91" s="57"/>
      <c r="QLU91" s="57"/>
      <c r="QLV91" s="57"/>
      <c r="QLW91" s="57"/>
      <c r="QLX91" s="57"/>
      <c r="QLY91" s="57"/>
      <c r="QLZ91" s="57"/>
      <c r="QMA91" s="57"/>
      <c r="QMB91" s="57"/>
      <c r="QMC91" s="57"/>
      <c r="QMD91" s="57"/>
      <c r="QME91" s="57"/>
      <c r="QMF91" s="57"/>
      <c r="QMG91" s="57"/>
      <c r="QMH91" s="57"/>
      <c r="QMI91" s="57"/>
      <c r="QMJ91" s="57"/>
      <c r="QMK91" s="57"/>
      <c r="QML91" s="57"/>
      <c r="QMM91" s="57"/>
      <c r="QMN91" s="57"/>
      <c r="QMO91" s="57"/>
      <c r="QMP91" s="57"/>
      <c r="QMQ91" s="57"/>
      <c r="QMR91" s="57"/>
      <c r="QMS91" s="57"/>
      <c r="QMT91" s="57"/>
      <c r="QMU91" s="57"/>
      <c r="QMV91" s="57"/>
      <c r="QMW91" s="57"/>
      <c r="QMX91" s="57"/>
      <c r="QMY91" s="57"/>
      <c r="QMZ91" s="57"/>
      <c r="QNA91" s="57"/>
      <c r="QNB91" s="57"/>
      <c r="QNC91" s="57"/>
      <c r="QND91" s="57"/>
      <c r="QNE91" s="57"/>
      <c r="QNF91" s="57"/>
      <c r="QNG91" s="57"/>
      <c r="QNH91" s="57"/>
      <c r="QNI91" s="57"/>
      <c r="QNJ91" s="57"/>
      <c r="QNK91" s="57"/>
      <c r="QNL91" s="57"/>
      <c r="QNM91" s="57"/>
      <c r="QNN91" s="57"/>
      <c r="QNO91" s="57"/>
      <c r="QNP91" s="57"/>
      <c r="QNQ91" s="57"/>
      <c r="QNR91" s="57"/>
      <c r="QNS91" s="57"/>
      <c r="QNT91" s="57"/>
      <c r="QNU91" s="57"/>
      <c r="QNV91" s="57"/>
      <c r="QNW91" s="57"/>
      <c r="QNX91" s="57"/>
      <c r="QNY91" s="57"/>
      <c r="QNZ91" s="57"/>
      <c r="QOA91" s="57"/>
      <c r="QOB91" s="57"/>
      <c r="QOC91" s="57"/>
      <c r="QOD91" s="57"/>
      <c r="QOE91" s="57"/>
      <c r="QOF91" s="57"/>
      <c r="QOG91" s="57"/>
      <c r="QOH91" s="57"/>
      <c r="QOI91" s="57"/>
      <c r="QOJ91" s="57"/>
      <c r="QOK91" s="57"/>
      <c r="QOL91" s="57"/>
      <c r="QOM91" s="57"/>
      <c r="QON91" s="57"/>
      <c r="QOO91" s="57"/>
      <c r="QOP91" s="57"/>
      <c r="QOQ91" s="57"/>
      <c r="QOR91" s="57"/>
      <c r="QOS91" s="57"/>
      <c r="QOT91" s="57"/>
      <c r="QOU91" s="57"/>
      <c r="QOV91" s="57"/>
      <c r="QOW91" s="57"/>
      <c r="QOX91" s="57"/>
      <c r="QOY91" s="57"/>
      <c r="QOZ91" s="57"/>
      <c r="QPA91" s="57"/>
      <c r="QPB91" s="57"/>
      <c r="QPC91" s="57"/>
      <c r="QPD91" s="57"/>
      <c r="QPE91" s="57"/>
      <c r="QPF91" s="57"/>
      <c r="QPG91" s="57"/>
      <c r="QPH91" s="57"/>
      <c r="QPI91" s="57"/>
      <c r="QPJ91" s="57"/>
      <c r="QPK91" s="57"/>
      <c r="QPL91" s="57"/>
      <c r="QPM91" s="57"/>
      <c r="QPN91" s="57"/>
      <c r="QPO91" s="57"/>
      <c r="QPP91" s="57"/>
      <c r="QPQ91" s="57"/>
      <c r="QPR91" s="57"/>
      <c r="QPS91" s="57"/>
      <c r="QPT91" s="57"/>
      <c r="QPU91" s="57"/>
      <c r="QPV91" s="57"/>
      <c r="QPW91" s="57"/>
      <c r="QPX91" s="57"/>
      <c r="QPY91" s="57"/>
      <c r="QPZ91" s="57"/>
      <c r="QQA91" s="57"/>
      <c r="QQB91" s="57"/>
      <c r="QQC91" s="57"/>
      <c r="QQD91" s="57"/>
      <c r="QQE91" s="57"/>
      <c r="QQF91" s="57"/>
      <c r="QQG91" s="57"/>
      <c r="QQH91" s="57"/>
      <c r="QQI91" s="57"/>
      <c r="QQJ91" s="57"/>
      <c r="QQK91" s="57"/>
      <c r="QQL91" s="57"/>
      <c r="QQM91" s="57"/>
      <c r="QQN91" s="57"/>
      <c r="QQO91" s="57"/>
      <c r="QQP91" s="57"/>
      <c r="QQQ91" s="57"/>
      <c r="QQR91" s="57"/>
      <c r="QQS91" s="57"/>
      <c r="QQT91" s="57"/>
      <c r="QQU91" s="57"/>
      <c r="QQV91" s="57"/>
      <c r="QQW91" s="57"/>
      <c r="QQX91" s="57"/>
      <c r="QQY91" s="57"/>
      <c r="QQZ91" s="57"/>
      <c r="QRA91" s="57"/>
      <c r="QRB91" s="57"/>
      <c r="QRC91" s="57"/>
      <c r="QRD91" s="57"/>
      <c r="QRE91" s="57"/>
      <c r="QRF91" s="57"/>
      <c r="QRG91" s="57"/>
      <c r="QRH91" s="57"/>
      <c r="QRI91" s="57"/>
      <c r="QRJ91" s="57"/>
      <c r="QRK91" s="57"/>
      <c r="QRL91" s="57"/>
      <c r="QRM91" s="57"/>
      <c r="QRN91" s="57"/>
      <c r="QRO91" s="57"/>
      <c r="QRP91" s="57"/>
      <c r="QRQ91" s="57"/>
      <c r="QRR91" s="57"/>
      <c r="QRS91" s="57"/>
      <c r="QRT91" s="57"/>
      <c r="QRU91" s="57"/>
      <c r="QRV91" s="57"/>
      <c r="QRW91" s="57"/>
      <c r="QRX91" s="57"/>
      <c r="QRY91" s="57"/>
      <c r="QRZ91" s="57"/>
      <c r="QSA91" s="57"/>
      <c r="QSB91" s="57"/>
      <c r="QSC91" s="57"/>
      <c r="QSD91" s="57"/>
      <c r="QSE91" s="57"/>
      <c r="QSF91" s="57"/>
      <c r="QSG91" s="57"/>
      <c r="QSH91" s="57"/>
      <c r="QSI91" s="57"/>
      <c r="QSJ91" s="57"/>
      <c r="QSK91" s="57"/>
      <c r="QSL91" s="57"/>
      <c r="QSM91" s="57"/>
      <c r="QSN91" s="57"/>
      <c r="QSO91" s="57"/>
      <c r="QSP91" s="57"/>
      <c r="QSQ91" s="57"/>
      <c r="QSR91" s="57"/>
      <c r="QSS91" s="57"/>
      <c r="QST91" s="57"/>
      <c r="QSU91" s="57"/>
      <c r="QSV91" s="57"/>
      <c r="QSW91" s="57"/>
      <c r="QSX91" s="57"/>
      <c r="QSY91" s="57"/>
      <c r="QSZ91" s="57"/>
      <c r="QTA91" s="57"/>
      <c r="QTB91" s="57"/>
      <c r="QTC91" s="57"/>
      <c r="QTD91" s="57"/>
      <c r="QTE91" s="57"/>
      <c r="QTF91" s="57"/>
      <c r="QTG91" s="57"/>
      <c r="QTH91" s="57"/>
      <c r="QTI91" s="57"/>
      <c r="QTJ91" s="57"/>
      <c r="QTK91" s="57"/>
      <c r="QTL91" s="57"/>
      <c r="QTM91" s="57"/>
      <c r="QTN91" s="57"/>
      <c r="QTO91" s="57"/>
      <c r="QTP91" s="57"/>
      <c r="QTQ91" s="57"/>
      <c r="QTR91" s="57"/>
      <c r="QTS91" s="57"/>
      <c r="QTT91" s="57"/>
      <c r="QTU91" s="57"/>
      <c r="QTV91" s="57"/>
      <c r="QTW91" s="57"/>
      <c r="QTX91" s="57"/>
      <c r="QTY91" s="57"/>
      <c r="QTZ91" s="57"/>
      <c r="QUA91" s="57"/>
      <c r="QUB91" s="57"/>
      <c r="QUC91" s="57"/>
      <c r="QUD91" s="57"/>
      <c r="QUE91" s="57"/>
      <c r="QUF91" s="57"/>
      <c r="QUG91" s="57"/>
      <c r="QUH91" s="57"/>
      <c r="QUI91" s="57"/>
      <c r="QUJ91" s="57"/>
      <c r="QUK91" s="57"/>
      <c r="QUL91" s="57"/>
      <c r="QUM91" s="57"/>
      <c r="QUN91" s="57"/>
      <c r="QUO91" s="57"/>
      <c r="QUP91" s="57"/>
      <c r="QUQ91" s="57"/>
      <c r="QUR91" s="57"/>
      <c r="QUS91" s="57"/>
      <c r="QUT91" s="57"/>
      <c r="QUU91" s="57"/>
      <c r="QUV91" s="57"/>
      <c r="QUW91" s="57"/>
      <c r="QUX91" s="57"/>
      <c r="QUY91" s="57"/>
      <c r="QUZ91" s="57"/>
      <c r="QVA91" s="57"/>
      <c r="QVB91" s="57"/>
      <c r="QVC91" s="57"/>
      <c r="QVD91" s="57"/>
      <c r="QVE91" s="57"/>
      <c r="QVF91" s="57"/>
      <c r="QVG91" s="57"/>
      <c r="QVH91" s="57"/>
      <c r="QVI91" s="57"/>
      <c r="QVJ91" s="57"/>
      <c r="QVK91" s="57"/>
      <c r="QVL91" s="57"/>
      <c r="QVM91" s="57"/>
      <c r="QVN91" s="57"/>
      <c r="QVO91" s="57"/>
      <c r="QVP91" s="57"/>
      <c r="QVQ91" s="57"/>
      <c r="QVR91" s="57"/>
      <c r="QVS91" s="57"/>
      <c r="QVT91" s="57"/>
      <c r="QVU91" s="57"/>
      <c r="QVV91" s="57"/>
      <c r="QVW91" s="57"/>
      <c r="QVX91" s="57"/>
      <c r="QVY91" s="57"/>
      <c r="QVZ91" s="57"/>
      <c r="QWA91" s="57"/>
      <c r="QWB91" s="57"/>
      <c r="QWC91" s="57"/>
      <c r="QWD91" s="57"/>
      <c r="QWE91" s="57"/>
      <c r="QWF91" s="57"/>
      <c r="QWG91" s="57"/>
      <c r="QWH91" s="57"/>
      <c r="QWI91" s="57"/>
      <c r="QWJ91" s="57"/>
      <c r="QWK91" s="57"/>
      <c r="QWL91" s="57"/>
      <c r="QWM91" s="57"/>
      <c r="QWN91" s="57"/>
      <c r="QWO91" s="57"/>
      <c r="QWP91" s="57"/>
      <c r="QWQ91" s="57"/>
      <c r="QWR91" s="57"/>
      <c r="QWS91" s="57"/>
      <c r="QWT91" s="57"/>
      <c r="QWU91" s="57"/>
      <c r="QWV91" s="57"/>
      <c r="QWW91" s="57"/>
      <c r="QWX91" s="57"/>
      <c r="QWY91" s="57"/>
      <c r="QWZ91" s="57"/>
      <c r="QXA91" s="57"/>
      <c r="QXB91" s="57"/>
      <c r="QXC91" s="57"/>
      <c r="QXD91" s="57"/>
      <c r="QXE91" s="57"/>
      <c r="QXF91" s="57"/>
      <c r="QXG91" s="57"/>
      <c r="QXH91" s="57"/>
      <c r="QXI91" s="57"/>
      <c r="QXJ91" s="57"/>
      <c r="QXK91" s="57"/>
      <c r="QXL91" s="57"/>
      <c r="QXM91" s="57"/>
      <c r="QXN91" s="57"/>
      <c r="QXO91" s="57"/>
      <c r="QXP91" s="57"/>
      <c r="QXQ91" s="57"/>
      <c r="QXR91" s="57"/>
      <c r="QXS91" s="57"/>
      <c r="QXT91" s="57"/>
      <c r="QXU91" s="57"/>
      <c r="QXV91" s="57"/>
      <c r="QXW91" s="57"/>
      <c r="QXX91" s="57"/>
      <c r="QXY91" s="57"/>
      <c r="QXZ91" s="57"/>
      <c r="QYA91" s="57"/>
      <c r="QYB91" s="57"/>
      <c r="QYC91" s="57"/>
      <c r="QYD91" s="57"/>
      <c r="QYE91" s="57"/>
      <c r="QYF91" s="57"/>
      <c r="QYG91" s="57"/>
      <c r="QYH91" s="57"/>
      <c r="QYI91" s="57"/>
      <c r="QYJ91" s="57"/>
      <c r="QYK91" s="57"/>
      <c r="QYL91" s="57"/>
      <c r="QYM91" s="57"/>
      <c r="QYN91" s="57"/>
      <c r="QYO91" s="57"/>
      <c r="QYP91" s="57"/>
      <c r="QYQ91" s="57"/>
      <c r="QYR91" s="57"/>
      <c r="QYS91" s="57"/>
      <c r="QYT91" s="57"/>
      <c r="QYU91" s="57"/>
      <c r="QYV91" s="57"/>
      <c r="QYW91" s="57"/>
      <c r="QYX91" s="57"/>
      <c r="QYY91" s="57"/>
      <c r="QYZ91" s="57"/>
      <c r="QZA91" s="57"/>
      <c r="QZB91" s="57"/>
      <c r="QZC91" s="57"/>
      <c r="QZD91" s="57"/>
      <c r="QZE91" s="57"/>
      <c r="QZF91" s="57"/>
      <c r="QZG91" s="57"/>
      <c r="QZH91" s="57"/>
      <c r="QZI91" s="57"/>
      <c r="QZJ91" s="57"/>
      <c r="QZK91" s="57"/>
      <c r="QZL91" s="57"/>
      <c r="QZM91" s="57"/>
      <c r="QZN91" s="57"/>
      <c r="QZO91" s="57"/>
      <c r="QZP91" s="57"/>
      <c r="QZQ91" s="57"/>
      <c r="QZR91" s="57"/>
      <c r="QZS91" s="57"/>
      <c r="QZT91" s="57"/>
      <c r="QZU91" s="57"/>
      <c r="QZV91" s="57"/>
      <c r="QZW91" s="57"/>
      <c r="QZX91" s="57"/>
      <c r="QZY91" s="57"/>
      <c r="QZZ91" s="57"/>
      <c r="RAA91" s="57"/>
      <c r="RAB91" s="57"/>
      <c r="RAC91" s="57"/>
      <c r="RAD91" s="57"/>
      <c r="RAE91" s="57"/>
      <c r="RAF91" s="57"/>
      <c r="RAG91" s="57"/>
      <c r="RAH91" s="57"/>
      <c r="RAI91" s="57"/>
      <c r="RAJ91" s="57"/>
      <c r="RAK91" s="57"/>
      <c r="RAL91" s="57"/>
      <c r="RAM91" s="57"/>
      <c r="RAN91" s="57"/>
      <c r="RAO91" s="57"/>
      <c r="RAP91" s="57"/>
      <c r="RAQ91" s="57"/>
      <c r="RAR91" s="57"/>
      <c r="RAS91" s="57"/>
      <c r="RAT91" s="57"/>
      <c r="RAU91" s="57"/>
      <c r="RAV91" s="57"/>
      <c r="RAW91" s="57"/>
      <c r="RAX91" s="57"/>
      <c r="RAY91" s="57"/>
      <c r="RAZ91" s="57"/>
      <c r="RBA91" s="57"/>
      <c r="RBB91" s="57"/>
      <c r="RBC91" s="57"/>
      <c r="RBD91" s="57"/>
      <c r="RBE91" s="57"/>
      <c r="RBF91" s="57"/>
      <c r="RBG91" s="57"/>
      <c r="RBH91" s="57"/>
      <c r="RBI91" s="57"/>
      <c r="RBJ91" s="57"/>
      <c r="RBK91" s="57"/>
      <c r="RBL91" s="57"/>
      <c r="RBM91" s="57"/>
      <c r="RBN91" s="57"/>
      <c r="RBO91" s="57"/>
      <c r="RBP91" s="57"/>
      <c r="RBQ91" s="57"/>
      <c r="RBR91" s="57"/>
      <c r="RBS91" s="57"/>
      <c r="RBT91" s="57"/>
      <c r="RBU91" s="57"/>
      <c r="RBV91" s="57"/>
      <c r="RBW91" s="57"/>
      <c r="RBX91" s="57"/>
      <c r="RBY91" s="57"/>
      <c r="RBZ91" s="57"/>
      <c r="RCA91" s="57"/>
      <c r="RCB91" s="57"/>
      <c r="RCC91" s="57"/>
      <c r="RCD91" s="57"/>
      <c r="RCE91" s="57"/>
      <c r="RCF91" s="57"/>
      <c r="RCG91" s="57"/>
      <c r="RCH91" s="57"/>
      <c r="RCI91" s="57"/>
      <c r="RCJ91" s="57"/>
      <c r="RCK91" s="57"/>
      <c r="RCL91" s="57"/>
      <c r="RCM91" s="57"/>
      <c r="RCN91" s="57"/>
      <c r="RCO91" s="57"/>
      <c r="RCP91" s="57"/>
      <c r="RCQ91" s="57"/>
      <c r="RCR91" s="57"/>
      <c r="RCS91" s="57"/>
      <c r="RCT91" s="57"/>
      <c r="RCU91" s="57"/>
      <c r="RCV91" s="57"/>
      <c r="RCW91" s="57"/>
      <c r="RCX91" s="57"/>
      <c r="RCY91" s="57"/>
      <c r="RCZ91" s="57"/>
      <c r="RDA91" s="57"/>
      <c r="RDB91" s="57"/>
      <c r="RDC91" s="57"/>
      <c r="RDD91" s="57"/>
      <c r="RDE91" s="57"/>
      <c r="RDF91" s="57"/>
      <c r="RDG91" s="57"/>
      <c r="RDH91" s="57"/>
      <c r="RDI91" s="57"/>
      <c r="RDJ91" s="57"/>
      <c r="RDK91" s="57"/>
      <c r="RDL91" s="57"/>
      <c r="RDM91" s="57"/>
      <c r="RDN91" s="57"/>
      <c r="RDO91" s="57"/>
      <c r="RDP91" s="57"/>
      <c r="RDQ91" s="57"/>
      <c r="RDR91" s="57"/>
      <c r="RDS91" s="57"/>
      <c r="RDT91" s="57"/>
      <c r="RDU91" s="57"/>
      <c r="RDV91" s="57"/>
      <c r="RDW91" s="57"/>
      <c r="RDX91" s="57"/>
      <c r="RDY91" s="57"/>
      <c r="RDZ91" s="57"/>
      <c r="REA91" s="57"/>
      <c r="REB91" s="57"/>
      <c r="REC91" s="57"/>
      <c r="RED91" s="57"/>
      <c r="REE91" s="57"/>
      <c r="REF91" s="57"/>
      <c r="REG91" s="57"/>
      <c r="REH91" s="57"/>
      <c r="REI91" s="57"/>
      <c r="REJ91" s="57"/>
      <c r="REK91" s="57"/>
      <c r="REL91" s="57"/>
      <c r="REM91" s="57"/>
      <c r="REN91" s="57"/>
      <c r="REO91" s="57"/>
      <c r="REP91" s="57"/>
      <c r="REQ91" s="57"/>
      <c r="RER91" s="57"/>
      <c r="RES91" s="57"/>
      <c r="RET91" s="57"/>
      <c r="REU91" s="57"/>
      <c r="REV91" s="57"/>
      <c r="REW91" s="57"/>
      <c r="REX91" s="57"/>
      <c r="REY91" s="57"/>
      <c r="REZ91" s="57"/>
      <c r="RFA91" s="57"/>
      <c r="RFB91" s="57"/>
      <c r="RFC91" s="57"/>
      <c r="RFD91" s="57"/>
      <c r="RFE91" s="57"/>
      <c r="RFF91" s="57"/>
      <c r="RFG91" s="57"/>
      <c r="RFH91" s="57"/>
      <c r="RFI91" s="57"/>
      <c r="RFJ91" s="57"/>
      <c r="RFK91" s="57"/>
      <c r="RFL91" s="57"/>
      <c r="RFM91" s="57"/>
      <c r="RFN91" s="57"/>
      <c r="RFO91" s="57"/>
      <c r="RFP91" s="57"/>
      <c r="RFQ91" s="57"/>
      <c r="RFR91" s="57"/>
      <c r="RFS91" s="57"/>
      <c r="RFT91" s="57"/>
      <c r="RFU91" s="57"/>
      <c r="RFV91" s="57"/>
      <c r="RFW91" s="57"/>
      <c r="RFX91" s="57"/>
      <c r="RFY91" s="57"/>
      <c r="RFZ91" s="57"/>
      <c r="RGA91" s="57"/>
      <c r="RGB91" s="57"/>
      <c r="RGC91" s="57"/>
      <c r="RGD91" s="57"/>
      <c r="RGE91" s="57"/>
      <c r="RGF91" s="57"/>
      <c r="RGG91" s="57"/>
      <c r="RGH91" s="57"/>
      <c r="RGI91" s="57"/>
      <c r="RGJ91" s="57"/>
      <c r="RGK91" s="57"/>
      <c r="RGL91" s="57"/>
      <c r="RGM91" s="57"/>
      <c r="RGN91" s="57"/>
      <c r="RGO91" s="57"/>
      <c r="RGP91" s="57"/>
      <c r="RGQ91" s="57"/>
      <c r="RGR91" s="57"/>
      <c r="RGS91" s="57"/>
      <c r="RGT91" s="57"/>
      <c r="RGU91" s="57"/>
      <c r="RGV91" s="57"/>
      <c r="RGW91" s="57"/>
      <c r="RGX91" s="57"/>
      <c r="RGY91" s="57"/>
      <c r="RGZ91" s="57"/>
      <c r="RHA91" s="57"/>
      <c r="RHB91" s="57"/>
      <c r="RHC91" s="57"/>
      <c r="RHD91" s="57"/>
      <c r="RHE91" s="57"/>
      <c r="RHF91" s="57"/>
      <c r="RHG91" s="57"/>
      <c r="RHH91" s="57"/>
      <c r="RHI91" s="57"/>
      <c r="RHJ91" s="57"/>
      <c r="RHK91" s="57"/>
      <c r="RHL91" s="57"/>
      <c r="RHM91" s="57"/>
      <c r="RHN91" s="57"/>
      <c r="RHO91" s="57"/>
      <c r="RHP91" s="57"/>
      <c r="RHQ91" s="57"/>
      <c r="RHR91" s="57"/>
      <c r="RHS91" s="57"/>
      <c r="RHT91" s="57"/>
      <c r="RHU91" s="57"/>
      <c r="RHV91" s="57"/>
      <c r="RHW91" s="57"/>
      <c r="RHX91" s="57"/>
      <c r="RHY91" s="57"/>
      <c r="RHZ91" s="57"/>
      <c r="RIA91" s="57"/>
      <c r="RIB91" s="57"/>
      <c r="RIC91" s="57"/>
      <c r="RID91" s="57"/>
      <c r="RIE91" s="57"/>
      <c r="RIF91" s="57"/>
      <c r="RIG91" s="57"/>
      <c r="RIH91" s="57"/>
      <c r="RII91" s="57"/>
      <c r="RIJ91" s="57"/>
      <c r="RIK91" s="57"/>
      <c r="RIL91" s="57"/>
      <c r="RIM91" s="57"/>
      <c r="RIN91" s="57"/>
      <c r="RIO91" s="57"/>
      <c r="RIP91" s="57"/>
      <c r="RIQ91" s="57"/>
      <c r="RIR91" s="57"/>
      <c r="RIS91" s="57"/>
      <c r="RIT91" s="57"/>
      <c r="RIU91" s="57"/>
      <c r="RIV91" s="57"/>
      <c r="RIW91" s="57"/>
      <c r="RIX91" s="57"/>
      <c r="RIY91" s="57"/>
      <c r="RIZ91" s="57"/>
      <c r="RJA91" s="57"/>
      <c r="RJB91" s="57"/>
      <c r="RJC91" s="57"/>
      <c r="RJD91" s="57"/>
      <c r="RJE91" s="57"/>
      <c r="RJF91" s="57"/>
      <c r="RJG91" s="57"/>
      <c r="RJH91" s="57"/>
      <c r="RJI91" s="57"/>
      <c r="RJJ91" s="57"/>
      <c r="RJK91" s="57"/>
      <c r="RJL91" s="57"/>
      <c r="RJM91" s="57"/>
      <c r="RJN91" s="57"/>
      <c r="RJO91" s="57"/>
      <c r="RJP91" s="57"/>
      <c r="RJQ91" s="57"/>
      <c r="RJR91" s="57"/>
      <c r="RJS91" s="57"/>
      <c r="RJT91" s="57"/>
      <c r="RJU91" s="57"/>
      <c r="RJV91" s="57"/>
      <c r="RJW91" s="57"/>
      <c r="RJX91" s="57"/>
      <c r="RJY91" s="57"/>
      <c r="RJZ91" s="57"/>
      <c r="RKA91" s="57"/>
      <c r="RKB91" s="57"/>
      <c r="RKC91" s="57"/>
      <c r="RKD91" s="57"/>
      <c r="RKE91" s="57"/>
      <c r="RKF91" s="57"/>
      <c r="RKG91" s="57"/>
      <c r="RKH91" s="57"/>
      <c r="RKI91" s="57"/>
      <c r="RKJ91" s="57"/>
      <c r="RKK91" s="57"/>
      <c r="RKL91" s="57"/>
      <c r="RKM91" s="57"/>
      <c r="RKN91" s="57"/>
      <c r="RKO91" s="57"/>
      <c r="RKP91" s="57"/>
      <c r="RKQ91" s="57"/>
      <c r="RKR91" s="57"/>
      <c r="RKS91" s="57"/>
      <c r="RKT91" s="57"/>
      <c r="RKU91" s="57"/>
      <c r="RKV91" s="57"/>
      <c r="RKW91" s="57"/>
      <c r="RKX91" s="57"/>
      <c r="RKY91" s="57"/>
      <c r="RKZ91" s="57"/>
      <c r="RLA91" s="57"/>
      <c r="RLB91" s="57"/>
      <c r="RLC91" s="57"/>
      <c r="RLD91" s="57"/>
      <c r="RLE91" s="57"/>
      <c r="RLF91" s="57"/>
      <c r="RLG91" s="57"/>
      <c r="RLH91" s="57"/>
      <c r="RLI91" s="57"/>
      <c r="RLJ91" s="57"/>
      <c r="RLK91" s="57"/>
      <c r="RLL91" s="57"/>
      <c r="RLM91" s="57"/>
      <c r="RLN91" s="57"/>
      <c r="RLO91" s="57"/>
      <c r="RLP91" s="57"/>
      <c r="RLQ91" s="57"/>
      <c r="RLR91" s="57"/>
      <c r="RLS91" s="57"/>
      <c r="RLT91" s="57"/>
      <c r="RLU91" s="57"/>
      <c r="RLV91" s="57"/>
      <c r="RLW91" s="57"/>
      <c r="RLX91" s="57"/>
      <c r="RLY91" s="57"/>
      <c r="RLZ91" s="57"/>
      <c r="RMA91" s="57"/>
      <c r="RMB91" s="57"/>
      <c r="RMC91" s="57"/>
      <c r="RMD91" s="57"/>
      <c r="RME91" s="57"/>
      <c r="RMF91" s="57"/>
      <c r="RMG91" s="57"/>
      <c r="RMH91" s="57"/>
      <c r="RMI91" s="57"/>
      <c r="RMJ91" s="57"/>
      <c r="RMK91" s="57"/>
      <c r="RML91" s="57"/>
      <c r="RMM91" s="57"/>
      <c r="RMN91" s="57"/>
      <c r="RMO91" s="57"/>
      <c r="RMP91" s="57"/>
      <c r="RMQ91" s="57"/>
      <c r="RMR91" s="57"/>
      <c r="RMS91" s="57"/>
      <c r="RMT91" s="57"/>
      <c r="RMU91" s="57"/>
      <c r="RMV91" s="57"/>
      <c r="RMW91" s="57"/>
      <c r="RMX91" s="57"/>
      <c r="RMY91" s="57"/>
      <c r="RMZ91" s="57"/>
      <c r="RNA91" s="57"/>
      <c r="RNB91" s="57"/>
      <c r="RNC91" s="57"/>
      <c r="RND91" s="57"/>
      <c r="RNE91" s="57"/>
      <c r="RNF91" s="57"/>
      <c r="RNG91" s="57"/>
      <c r="RNH91" s="57"/>
      <c r="RNI91" s="57"/>
      <c r="RNJ91" s="57"/>
      <c r="RNK91" s="57"/>
      <c r="RNL91" s="57"/>
      <c r="RNM91" s="57"/>
      <c r="RNN91" s="57"/>
      <c r="RNO91" s="57"/>
      <c r="RNP91" s="57"/>
      <c r="RNQ91" s="57"/>
      <c r="RNR91" s="57"/>
      <c r="RNS91" s="57"/>
      <c r="RNT91" s="57"/>
      <c r="RNU91" s="57"/>
      <c r="RNV91" s="57"/>
      <c r="RNW91" s="57"/>
      <c r="RNX91" s="57"/>
      <c r="RNY91" s="57"/>
      <c r="RNZ91" s="57"/>
      <c r="ROA91" s="57"/>
      <c r="ROB91" s="57"/>
      <c r="ROC91" s="57"/>
      <c r="ROD91" s="57"/>
      <c r="ROE91" s="57"/>
      <c r="ROF91" s="57"/>
      <c r="ROG91" s="57"/>
      <c r="ROH91" s="57"/>
      <c r="ROI91" s="57"/>
      <c r="ROJ91" s="57"/>
      <c r="ROK91" s="57"/>
      <c r="ROL91" s="57"/>
      <c r="ROM91" s="57"/>
      <c r="RON91" s="57"/>
      <c r="ROO91" s="57"/>
      <c r="ROP91" s="57"/>
      <c r="ROQ91" s="57"/>
      <c r="ROR91" s="57"/>
      <c r="ROS91" s="57"/>
      <c r="ROT91" s="57"/>
      <c r="ROU91" s="57"/>
      <c r="ROV91" s="57"/>
      <c r="ROW91" s="57"/>
      <c r="ROX91" s="57"/>
      <c r="ROY91" s="57"/>
      <c r="ROZ91" s="57"/>
      <c r="RPA91" s="57"/>
      <c r="RPB91" s="57"/>
      <c r="RPC91" s="57"/>
      <c r="RPD91" s="57"/>
      <c r="RPE91" s="57"/>
      <c r="RPF91" s="57"/>
      <c r="RPG91" s="57"/>
      <c r="RPH91" s="57"/>
      <c r="RPI91" s="57"/>
      <c r="RPJ91" s="57"/>
      <c r="RPK91" s="57"/>
      <c r="RPL91" s="57"/>
      <c r="RPM91" s="57"/>
      <c r="RPN91" s="57"/>
      <c r="RPO91" s="57"/>
      <c r="RPP91" s="57"/>
      <c r="RPQ91" s="57"/>
      <c r="RPR91" s="57"/>
      <c r="RPS91" s="57"/>
      <c r="RPT91" s="57"/>
      <c r="RPU91" s="57"/>
      <c r="RPV91" s="57"/>
      <c r="RPW91" s="57"/>
      <c r="RPX91" s="57"/>
      <c r="RPY91" s="57"/>
      <c r="RPZ91" s="57"/>
      <c r="RQA91" s="57"/>
      <c r="RQB91" s="57"/>
      <c r="RQC91" s="57"/>
      <c r="RQD91" s="57"/>
      <c r="RQE91" s="57"/>
      <c r="RQF91" s="57"/>
      <c r="RQG91" s="57"/>
      <c r="RQH91" s="57"/>
      <c r="RQI91" s="57"/>
      <c r="RQJ91" s="57"/>
      <c r="RQK91" s="57"/>
      <c r="RQL91" s="57"/>
      <c r="RQM91" s="57"/>
      <c r="RQN91" s="57"/>
      <c r="RQO91" s="57"/>
      <c r="RQP91" s="57"/>
      <c r="RQQ91" s="57"/>
      <c r="RQR91" s="57"/>
      <c r="RQS91" s="57"/>
      <c r="RQT91" s="57"/>
      <c r="RQU91" s="57"/>
      <c r="RQV91" s="57"/>
      <c r="RQW91" s="57"/>
      <c r="RQX91" s="57"/>
      <c r="RQY91" s="57"/>
      <c r="RQZ91" s="57"/>
      <c r="RRA91" s="57"/>
      <c r="RRB91" s="57"/>
      <c r="RRC91" s="57"/>
      <c r="RRD91" s="57"/>
      <c r="RRE91" s="57"/>
      <c r="RRF91" s="57"/>
      <c r="RRG91" s="57"/>
      <c r="RRH91" s="57"/>
      <c r="RRI91" s="57"/>
      <c r="RRJ91" s="57"/>
      <c r="RRK91" s="57"/>
      <c r="RRL91" s="57"/>
      <c r="RRM91" s="57"/>
      <c r="RRN91" s="57"/>
      <c r="RRO91" s="57"/>
      <c r="RRP91" s="57"/>
      <c r="RRQ91" s="57"/>
      <c r="RRR91" s="57"/>
      <c r="RRS91" s="57"/>
      <c r="RRT91" s="57"/>
      <c r="RRU91" s="57"/>
      <c r="RRV91" s="57"/>
      <c r="RRW91" s="57"/>
      <c r="RRX91" s="57"/>
      <c r="RRY91" s="57"/>
      <c r="RRZ91" s="57"/>
      <c r="RSA91" s="57"/>
      <c r="RSB91" s="57"/>
      <c r="RSC91" s="57"/>
      <c r="RSD91" s="57"/>
      <c r="RSE91" s="57"/>
      <c r="RSF91" s="57"/>
      <c r="RSG91" s="57"/>
      <c r="RSH91" s="57"/>
      <c r="RSI91" s="57"/>
      <c r="RSJ91" s="57"/>
      <c r="RSK91" s="57"/>
      <c r="RSL91" s="57"/>
      <c r="RSM91" s="57"/>
      <c r="RSN91" s="57"/>
      <c r="RSO91" s="57"/>
      <c r="RSP91" s="57"/>
      <c r="RSQ91" s="57"/>
      <c r="RSR91" s="57"/>
      <c r="RSS91" s="57"/>
      <c r="RST91" s="57"/>
      <c r="RSU91" s="57"/>
      <c r="RSV91" s="57"/>
      <c r="RSW91" s="57"/>
      <c r="RSX91" s="57"/>
      <c r="RSY91" s="57"/>
      <c r="RSZ91" s="57"/>
      <c r="RTA91" s="57"/>
      <c r="RTB91" s="57"/>
      <c r="RTC91" s="57"/>
      <c r="RTD91" s="57"/>
      <c r="RTE91" s="57"/>
      <c r="RTF91" s="57"/>
      <c r="RTG91" s="57"/>
      <c r="RTH91" s="57"/>
      <c r="RTI91" s="57"/>
      <c r="RTJ91" s="57"/>
      <c r="RTK91" s="57"/>
      <c r="RTL91" s="57"/>
      <c r="RTM91" s="57"/>
      <c r="RTN91" s="57"/>
      <c r="RTO91" s="57"/>
      <c r="RTP91" s="57"/>
      <c r="RTQ91" s="57"/>
      <c r="RTR91" s="57"/>
      <c r="RTS91" s="57"/>
      <c r="RTT91" s="57"/>
      <c r="RTU91" s="57"/>
      <c r="RTV91" s="57"/>
      <c r="RTW91" s="57"/>
      <c r="RTX91" s="57"/>
      <c r="RTY91" s="57"/>
      <c r="RTZ91" s="57"/>
      <c r="RUA91" s="57"/>
      <c r="RUB91" s="57"/>
      <c r="RUC91" s="57"/>
      <c r="RUD91" s="57"/>
      <c r="RUE91" s="57"/>
      <c r="RUF91" s="57"/>
      <c r="RUG91" s="57"/>
      <c r="RUH91" s="57"/>
      <c r="RUI91" s="57"/>
      <c r="RUJ91" s="57"/>
      <c r="RUK91" s="57"/>
      <c r="RUL91" s="57"/>
      <c r="RUM91" s="57"/>
      <c r="RUN91" s="57"/>
      <c r="RUO91" s="57"/>
      <c r="RUP91" s="57"/>
      <c r="RUQ91" s="57"/>
      <c r="RUR91" s="57"/>
      <c r="RUS91" s="57"/>
      <c r="RUT91" s="57"/>
      <c r="RUU91" s="57"/>
      <c r="RUV91" s="57"/>
      <c r="RUW91" s="57"/>
      <c r="RUX91" s="57"/>
      <c r="RUY91" s="57"/>
      <c r="RUZ91" s="57"/>
      <c r="RVA91" s="57"/>
      <c r="RVB91" s="57"/>
      <c r="RVC91" s="57"/>
      <c r="RVD91" s="57"/>
      <c r="RVE91" s="57"/>
      <c r="RVF91" s="57"/>
      <c r="RVG91" s="57"/>
      <c r="RVH91" s="57"/>
      <c r="RVI91" s="57"/>
      <c r="RVJ91" s="57"/>
      <c r="RVK91" s="57"/>
      <c r="RVL91" s="57"/>
      <c r="RVM91" s="57"/>
      <c r="RVN91" s="57"/>
      <c r="RVO91" s="57"/>
      <c r="RVP91" s="57"/>
      <c r="RVQ91" s="57"/>
      <c r="RVR91" s="57"/>
      <c r="RVS91" s="57"/>
      <c r="RVT91" s="57"/>
      <c r="RVU91" s="57"/>
      <c r="RVV91" s="57"/>
      <c r="RVW91" s="57"/>
      <c r="RVX91" s="57"/>
      <c r="RVY91" s="57"/>
      <c r="RVZ91" s="57"/>
      <c r="RWA91" s="57"/>
      <c r="RWB91" s="57"/>
      <c r="RWC91" s="57"/>
      <c r="RWD91" s="57"/>
      <c r="RWE91" s="57"/>
      <c r="RWF91" s="57"/>
      <c r="RWG91" s="57"/>
      <c r="RWH91" s="57"/>
      <c r="RWI91" s="57"/>
      <c r="RWJ91" s="57"/>
      <c r="RWK91" s="57"/>
      <c r="RWL91" s="57"/>
      <c r="RWM91" s="57"/>
      <c r="RWN91" s="57"/>
      <c r="RWO91" s="57"/>
      <c r="RWP91" s="57"/>
      <c r="RWQ91" s="57"/>
      <c r="RWR91" s="57"/>
      <c r="RWS91" s="57"/>
      <c r="RWT91" s="57"/>
      <c r="RWU91" s="57"/>
      <c r="RWV91" s="57"/>
      <c r="RWW91" s="57"/>
      <c r="RWX91" s="57"/>
      <c r="RWY91" s="57"/>
      <c r="RWZ91" s="57"/>
      <c r="RXA91" s="57"/>
      <c r="RXB91" s="57"/>
      <c r="RXC91" s="57"/>
      <c r="RXD91" s="57"/>
      <c r="RXE91" s="57"/>
      <c r="RXF91" s="57"/>
      <c r="RXG91" s="57"/>
      <c r="RXH91" s="57"/>
      <c r="RXI91" s="57"/>
      <c r="RXJ91" s="57"/>
      <c r="RXK91" s="57"/>
      <c r="RXL91" s="57"/>
      <c r="RXM91" s="57"/>
      <c r="RXN91" s="57"/>
      <c r="RXO91" s="57"/>
      <c r="RXP91" s="57"/>
      <c r="RXQ91" s="57"/>
      <c r="RXR91" s="57"/>
      <c r="RXS91" s="57"/>
      <c r="RXT91" s="57"/>
      <c r="RXU91" s="57"/>
      <c r="RXV91" s="57"/>
      <c r="RXW91" s="57"/>
      <c r="RXX91" s="57"/>
      <c r="RXY91" s="57"/>
      <c r="RXZ91" s="57"/>
      <c r="RYA91" s="57"/>
      <c r="RYB91" s="57"/>
      <c r="RYC91" s="57"/>
      <c r="RYD91" s="57"/>
      <c r="RYE91" s="57"/>
      <c r="RYF91" s="57"/>
      <c r="RYG91" s="57"/>
      <c r="RYH91" s="57"/>
      <c r="RYI91" s="57"/>
      <c r="RYJ91" s="57"/>
      <c r="RYK91" s="57"/>
      <c r="RYL91" s="57"/>
      <c r="RYM91" s="57"/>
      <c r="RYN91" s="57"/>
      <c r="RYO91" s="57"/>
      <c r="RYP91" s="57"/>
      <c r="RYQ91" s="57"/>
      <c r="RYR91" s="57"/>
      <c r="RYS91" s="57"/>
      <c r="RYT91" s="57"/>
      <c r="RYU91" s="57"/>
      <c r="RYV91" s="57"/>
      <c r="RYW91" s="57"/>
      <c r="RYX91" s="57"/>
      <c r="RYY91" s="57"/>
      <c r="RYZ91" s="57"/>
      <c r="RZA91" s="57"/>
      <c r="RZB91" s="57"/>
      <c r="RZC91" s="57"/>
      <c r="RZD91" s="57"/>
      <c r="RZE91" s="57"/>
      <c r="RZF91" s="57"/>
      <c r="RZG91" s="57"/>
      <c r="RZH91" s="57"/>
      <c r="RZI91" s="57"/>
      <c r="RZJ91" s="57"/>
      <c r="RZK91" s="57"/>
      <c r="RZL91" s="57"/>
      <c r="RZM91" s="57"/>
      <c r="RZN91" s="57"/>
      <c r="RZO91" s="57"/>
      <c r="RZP91" s="57"/>
      <c r="RZQ91" s="57"/>
      <c r="RZR91" s="57"/>
      <c r="RZS91" s="57"/>
      <c r="RZT91" s="57"/>
      <c r="RZU91" s="57"/>
      <c r="RZV91" s="57"/>
      <c r="RZW91" s="57"/>
      <c r="RZX91" s="57"/>
      <c r="RZY91" s="57"/>
      <c r="RZZ91" s="57"/>
      <c r="SAA91" s="57"/>
      <c r="SAB91" s="57"/>
      <c r="SAC91" s="57"/>
      <c r="SAD91" s="57"/>
      <c r="SAE91" s="57"/>
      <c r="SAF91" s="57"/>
      <c r="SAG91" s="57"/>
      <c r="SAH91" s="57"/>
      <c r="SAI91" s="57"/>
      <c r="SAJ91" s="57"/>
      <c r="SAK91" s="57"/>
      <c r="SAL91" s="57"/>
      <c r="SAM91" s="57"/>
      <c r="SAN91" s="57"/>
      <c r="SAO91" s="57"/>
      <c r="SAP91" s="57"/>
      <c r="SAQ91" s="57"/>
      <c r="SAR91" s="57"/>
      <c r="SAS91" s="57"/>
      <c r="SAT91" s="57"/>
      <c r="SAU91" s="57"/>
      <c r="SAV91" s="57"/>
      <c r="SAW91" s="57"/>
      <c r="SAX91" s="57"/>
      <c r="SAY91" s="57"/>
      <c r="SAZ91" s="57"/>
      <c r="SBA91" s="57"/>
      <c r="SBB91" s="57"/>
      <c r="SBC91" s="57"/>
      <c r="SBD91" s="57"/>
      <c r="SBE91" s="57"/>
      <c r="SBF91" s="57"/>
      <c r="SBG91" s="57"/>
      <c r="SBH91" s="57"/>
      <c r="SBI91" s="57"/>
      <c r="SBJ91" s="57"/>
      <c r="SBK91" s="57"/>
      <c r="SBL91" s="57"/>
      <c r="SBM91" s="57"/>
      <c r="SBN91" s="57"/>
      <c r="SBO91" s="57"/>
      <c r="SBP91" s="57"/>
      <c r="SBQ91" s="57"/>
      <c r="SBR91" s="57"/>
      <c r="SBS91" s="57"/>
      <c r="SBT91" s="57"/>
      <c r="SBU91" s="57"/>
      <c r="SBV91" s="57"/>
      <c r="SBW91" s="57"/>
      <c r="SBX91" s="57"/>
      <c r="SBY91" s="57"/>
      <c r="SBZ91" s="57"/>
      <c r="SCA91" s="57"/>
      <c r="SCB91" s="57"/>
      <c r="SCC91" s="57"/>
      <c r="SCD91" s="57"/>
      <c r="SCE91" s="57"/>
      <c r="SCF91" s="57"/>
      <c r="SCG91" s="57"/>
      <c r="SCH91" s="57"/>
      <c r="SCI91" s="57"/>
      <c r="SCJ91" s="57"/>
      <c r="SCK91" s="57"/>
      <c r="SCL91" s="57"/>
      <c r="SCM91" s="57"/>
      <c r="SCN91" s="57"/>
      <c r="SCO91" s="57"/>
      <c r="SCP91" s="57"/>
      <c r="SCQ91" s="57"/>
      <c r="SCR91" s="57"/>
      <c r="SCS91" s="57"/>
      <c r="SCT91" s="57"/>
      <c r="SCU91" s="57"/>
      <c r="SCV91" s="57"/>
      <c r="SCW91" s="57"/>
      <c r="SCX91" s="57"/>
      <c r="SCY91" s="57"/>
      <c r="SCZ91" s="57"/>
      <c r="SDA91" s="57"/>
      <c r="SDB91" s="57"/>
      <c r="SDC91" s="57"/>
      <c r="SDD91" s="57"/>
      <c r="SDE91" s="57"/>
      <c r="SDF91" s="57"/>
      <c r="SDG91" s="57"/>
      <c r="SDH91" s="57"/>
      <c r="SDI91" s="57"/>
      <c r="SDJ91" s="57"/>
      <c r="SDK91" s="57"/>
      <c r="SDL91" s="57"/>
      <c r="SDM91" s="57"/>
      <c r="SDN91" s="57"/>
      <c r="SDO91" s="57"/>
      <c r="SDP91" s="57"/>
      <c r="SDQ91" s="57"/>
      <c r="SDR91" s="57"/>
      <c r="SDS91" s="57"/>
      <c r="SDT91" s="57"/>
      <c r="SDU91" s="57"/>
      <c r="SDV91" s="57"/>
      <c r="SDW91" s="57"/>
      <c r="SDX91" s="57"/>
      <c r="SDY91" s="57"/>
      <c r="SDZ91" s="57"/>
      <c r="SEA91" s="57"/>
      <c r="SEB91" s="57"/>
      <c r="SEC91" s="57"/>
      <c r="SED91" s="57"/>
      <c r="SEE91" s="57"/>
      <c r="SEF91" s="57"/>
      <c r="SEG91" s="57"/>
      <c r="SEH91" s="57"/>
      <c r="SEI91" s="57"/>
      <c r="SEJ91" s="57"/>
      <c r="SEK91" s="57"/>
      <c r="SEL91" s="57"/>
      <c r="SEM91" s="57"/>
      <c r="SEN91" s="57"/>
      <c r="SEO91" s="57"/>
      <c r="SEP91" s="57"/>
      <c r="SEQ91" s="57"/>
      <c r="SER91" s="57"/>
      <c r="SES91" s="57"/>
      <c r="SET91" s="57"/>
      <c r="SEU91" s="57"/>
      <c r="SEV91" s="57"/>
      <c r="SEW91" s="57"/>
      <c r="SEX91" s="57"/>
      <c r="SEY91" s="57"/>
      <c r="SEZ91" s="57"/>
      <c r="SFA91" s="57"/>
      <c r="SFB91" s="57"/>
      <c r="SFC91" s="57"/>
      <c r="SFD91" s="57"/>
      <c r="SFE91" s="57"/>
      <c r="SFF91" s="57"/>
      <c r="SFG91" s="57"/>
      <c r="SFH91" s="57"/>
      <c r="SFI91" s="57"/>
      <c r="SFJ91" s="57"/>
      <c r="SFK91" s="57"/>
      <c r="SFL91" s="57"/>
      <c r="SFM91" s="57"/>
      <c r="SFN91" s="57"/>
      <c r="SFO91" s="57"/>
      <c r="SFP91" s="57"/>
      <c r="SFQ91" s="57"/>
      <c r="SFR91" s="57"/>
      <c r="SFS91" s="57"/>
      <c r="SFT91" s="57"/>
      <c r="SFU91" s="57"/>
      <c r="SFV91" s="57"/>
      <c r="SFW91" s="57"/>
      <c r="SFX91" s="57"/>
      <c r="SFY91" s="57"/>
      <c r="SFZ91" s="57"/>
      <c r="SGA91" s="57"/>
      <c r="SGB91" s="57"/>
      <c r="SGC91" s="57"/>
      <c r="SGD91" s="57"/>
      <c r="SGE91" s="57"/>
      <c r="SGF91" s="57"/>
      <c r="SGG91" s="57"/>
      <c r="SGH91" s="57"/>
      <c r="SGI91" s="57"/>
      <c r="SGJ91" s="57"/>
      <c r="SGK91" s="57"/>
      <c r="SGL91" s="57"/>
      <c r="SGM91" s="57"/>
      <c r="SGN91" s="57"/>
      <c r="SGO91" s="57"/>
      <c r="SGP91" s="57"/>
      <c r="SGQ91" s="57"/>
      <c r="SGR91" s="57"/>
      <c r="SGS91" s="57"/>
      <c r="SGT91" s="57"/>
      <c r="SGU91" s="57"/>
      <c r="SGV91" s="57"/>
      <c r="SGW91" s="57"/>
      <c r="SGX91" s="57"/>
      <c r="SGY91" s="57"/>
      <c r="SGZ91" s="57"/>
      <c r="SHA91" s="57"/>
      <c r="SHB91" s="57"/>
      <c r="SHC91" s="57"/>
      <c r="SHD91" s="57"/>
      <c r="SHE91" s="57"/>
      <c r="SHF91" s="57"/>
      <c r="SHG91" s="57"/>
      <c r="SHH91" s="57"/>
      <c r="SHI91" s="57"/>
      <c r="SHJ91" s="57"/>
      <c r="SHK91" s="57"/>
      <c r="SHL91" s="57"/>
      <c r="SHM91" s="57"/>
      <c r="SHN91" s="57"/>
      <c r="SHO91" s="57"/>
      <c r="SHP91" s="57"/>
      <c r="SHQ91" s="57"/>
      <c r="SHR91" s="57"/>
      <c r="SHS91" s="57"/>
      <c r="SHT91" s="57"/>
      <c r="SHU91" s="57"/>
      <c r="SHV91" s="57"/>
      <c r="SHW91" s="57"/>
      <c r="SHX91" s="57"/>
      <c r="SHY91" s="57"/>
      <c r="SHZ91" s="57"/>
      <c r="SIA91" s="57"/>
      <c r="SIB91" s="57"/>
      <c r="SIC91" s="57"/>
      <c r="SID91" s="57"/>
      <c r="SIE91" s="57"/>
      <c r="SIF91" s="57"/>
      <c r="SIG91" s="57"/>
      <c r="SIH91" s="57"/>
      <c r="SII91" s="57"/>
      <c r="SIJ91" s="57"/>
      <c r="SIK91" s="57"/>
      <c r="SIL91" s="57"/>
      <c r="SIM91" s="57"/>
      <c r="SIN91" s="57"/>
      <c r="SIO91" s="57"/>
      <c r="SIP91" s="57"/>
      <c r="SIQ91" s="57"/>
      <c r="SIR91" s="57"/>
      <c r="SIS91" s="57"/>
      <c r="SIT91" s="57"/>
      <c r="SIU91" s="57"/>
      <c r="SIV91" s="57"/>
      <c r="SIW91" s="57"/>
      <c r="SIX91" s="57"/>
      <c r="SIY91" s="57"/>
      <c r="SIZ91" s="57"/>
      <c r="SJA91" s="57"/>
      <c r="SJB91" s="57"/>
      <c r="SJC91" s="57"/>
      <c r="SJD91" s="57"/>
      <c r="SJE91" s="57"/>
      <c r="SJF91" s="57"/>
      <c r="SJG91" s="57"/>
      <c r="SJH91" s="57"/>
      <c r="SJI91" s="57"/>
      <c r="SJJ91" s="57"/>
      <c r="SJK91" s="57"/>
      <c r="SJL91" s="57"/>
      <c r="SJM91" s="57"/>
      <c r="SJN91" s="57"/>
      <c r="SJO91" s="57"/>
      <c r="SJP91" s="57"/>
      <c r="SJQ91" s="57"/>
      <c r="SJR91" s="57"/>
      <c r="SJS91" s="57"/>
      <c r="SJT91" s="57"/>
      <c r="SJU91" s="57"/>
      <c r="SJV91" s="57"/>
      <c r="SJW91" s="57"/>
      <c r="SJX91" s="57"/>
      <c r="SJY91" s="57"/>
      <c r="SJZ91" s="57"/>
      <c r="SKA91" s="57"/>
      <c r="SKB91" s="57"/>
      <c r="SKC91" s="57"/>
      <c r="SKD91" s="57"/>
      <c r="SKE91" s="57"/>
      <c r="SKF91" s="57"/>
      <c r="SKG91" s="57"/>
      <c r="SKH91" s="57"/>
      <c r="SKI91" s="57"/>
      <c r="SKJ91" s="57"/>
      <c r="SKK91" s="57"/>
      <c r="SKL91" s="57"/>
      <c r="SKM91" s="57"/>
      <c r="SKN91" s="57"/>
      <c r="SKO91" s="57"/>
      <c r="SKP91" s="57"/>
      <c r="SKQ91" s="57"/>
      <c r="SKR91" s="57"/>
      <c r="SKS91" s="57"/>
      <c r="SKT91" s="57"/>
      <c r="SKU91" s="57"/>
      <c r="SKV91" s="57"/>
      <c r="SKW91" s="57"/>
      <c r="SKX91" s="57"/>
      <c r="SKY91" s="57"/>
      <c r="SKZ91" s="57"/>
      <c r="SLA91" s="57"/>
      <c r="SLB91" s="57"/>
      <c r="SLC91" s="57"/>
      <c r="SLD91" s="57"/>
      <c r="SLE91" s="57"/>
      <c r="SLF91" s="57"/>
      <c r="SLG91" s="57"/>
      <c r="SLH91" s="57"/>
      <c r="SLI91" s="57"/>
      <c r="SLJ91" s="57"/>
      <c r="SLK91" s="57"/>
      <c r="SLL91" s="57"/>
      <c r="SLM91" s="57"/>
      <c r="SLN91" s="57"/>
      <c r="SLO91" s="57"/>
      <c r="SLP91" s="57"/>
      <c r="SLQ91" s="57"/>
      <c r="SLR91" s="57"/>
      <c r="SLS91" s="57"/>
      <c r="SLT91" s="57"/>
      <c r="SLU91" s="57"/>
      <c r="SLV91" s="57"/>
      <c r="SLW91" s="57"/>
      <c r="SLX91" s="57"/>
      <c r="SLY91" s="57"/>
      <c r="SLZ91" s="57"/>
      <c r="SMA91" s="57"/>
      <c r="SMB91" s="57"/>
      <c r="SMC91" s="57"/>
      <c r="SMD91" s="57"/>
      <c r="SME91" s="57"/>
      <c r="SMF91" s="57"/>
      <c r="SMG91" s="57"/>
      <c r="SMH91" s="57"/>
      <c r="SMI91" s="57"/>
      <c r="SMJ91" s="57"/>
      <c r="SMK91" s="57"/>
      <c r="SML91" s="57"/>
      <c r="SMM91" s="57"/>
      <c r="SMN91" s="57"/>
      <c r="SMO91" s="57"/>
      <c r="SMP91" s="57"/>
      <c r="SMQ91" s="57"/>
      <c r="SMR91" s="57"/>
      <c r="SMS91" s="57"/>
      <c r="SMT91" s="57"/>
      <c r="SMU91" s="57"/>
      <c r="SMV91" s="57"/>
      <c r="SMW91" s="57"/>
      <c r="SMX91" s="57"/>
      <c r="SMY91" s="57"/>
      <c r="SMZ91" s="57"/>
      <c r="SNA91" s="57"/>
      <c r="SNB91" s="57"/>
      <c r="SNC91" s="57"/>
      <c r="SND91" s="57"/>
      <c r="SNE91" s="57"/>
      <c r="SNF91" s="57"/>
      <c r="SNG91" s="57"/>
      <c r="SNH91" s="57"/>
      <c r="SNI91" s="57"/>
      <c r="SNJ91" s="57"/>
      <c r="SNK91" s="57"/>
      <c r="SNL91" s="57"/>
      <c r="SNM91" s="57"/>
      <c r="SNN91" s="57"/>
      <c r="SNO91" s="57"/>
      <c r="SNP91" s="57"/>
      <c r="SNQ91" s="57"/>
      <c r="SNR91" s="57"/>
      <c r="SNS91" s="57"/>
      <c r="SNT91" s="57"/>
      <c r="SNU91" s="57"/>
      <c r="SNV91" s="57"/>
      <c r="SNW91" s="57"/>
      <c r="SNX91" s="57"/>
      <c r="SNY91" s="57"/>
      <c r="SNZ91" s="57"/>
      <c r="SOA91" s="57"/>
      <c r="SOB91" s="57"/>
      <c r="SOC91" s="57"/>
      <c r="SOD91" s="57"/>
      <c r="SOE91" s="57"/>
      <c r="SOF91" s="57"/>
      <c r="SOG91" s="57"/>
      <c r="SOH91" s="57"/>
      <c r="SOI91" s="57"/>
      <c r="SOJ91" s="57"/>
      <c r="SOK91" s="57"/>
      <c r="SOL91" s="57"/>
      <c r="SOM91" s="57"/>
      <c r="SON91" s="57"/>
      <c r="SOO91" s="57"/>
      <c r="SOP91" s="57"/>
      <c r="SOQ91" s="57"/>
      <c r="SOR91" s="57"/>
      <c r="SOS91" s="57"/>
      <c r="SOT91" s="57"/>
      <c r="SOU91" s="57"/>
      <c r="SOV91" s="57"/>
      <c r="SOW91" s="57"/>
      <c r="SOX91" s="57"/>
      <c r="SOY91" s="57"/>
      <c r="SOZ91" s="57"/>
      <c r="SPA91" s="57"/>
      <c r="SPB91" s="57"/>
      <c r="SPC91" s="57"/>
      <c r="SPD91" s="57"/>
      <c r="SPE91" s="57"/>
      <c r="SPF91" s="57"/>
      <c r="SPG91" s="57"/>
      <c r="SPH91" s="57"/>
      <c r="SPI91" s="57"/>
      <c r="SPJ91" s="57"/>
      <c r="SPK91" s="57"/>
      <c r="SPL91" s="57"/>
      <c r="SPM91" s="57"/>
      <c r="SPN91" s="57"/>
      <c r="SPO91" s="57"/>
      <c r="SPP91" s="57"/>
      <c r="SPQ91" s="57"/>
      <c r="SPR91" s="57"/>
      <c r="SPS91" s="57"/>
      <c r="SPT91" s="57"/>
      <c r="SPU91" s="57"/>
      <c r="SPV91" s="57"/>
      <c r="SPW91" s="57"/>
      <c r="SPX91" s="57"/>
      <c r="SPY91" s="57"/>
      <c r="SPZ91" s="57"/>
      <c r="SQA91" s="57"/>
      <c r="SQB91" s="57"/>
      <c r="SQC91" s="57"/>
      <c r="SQD91" s="57"/>
      <c r="SQE91" s="57"/>
      <c r="SQF91" s="57"/>
      <c r="SQG91" s="57"/>
      <c r="SQH91" s="57"/>
      <c r="SQI91" s="57"/>
      <c r="SQJ91" s="57"/>
      <c r="SQK91" s="57"/>
      <c r="SQL91" s="57"/>
      <c r="SQM91" s="57"/>
      <c r="SQN91" s="57"/>
      <c r="SQO91" s="57"/>
      <c r="SQP91" s="57"/>
      <c r="SQQ91" s="57"/>
      <c r="SQR91" s="57"/>
      <c r="SQS91" s="57"/>
      <c r="SQT91" s="57"/>
      <c r="SQU91" s="57"/>
      <c r="SQV91" s="57"/>
      <c r="SQW91" s="57"/>
      <c r="SQX91" s="57"/>
      <c r="SQY91" s="57"/>
      <c r="SQZ91" s="57"/>
      <c r="SRA91" s="57"/>
      <c r="SRB91" s="57"/>
      <c r="SRC91" s="57"/>
      <c r="SRD91" s="57"/>
      <c r="SRE91" s="57"/>
      <c r="SRF91" s="57"/>
      <c r="SRG91" s="57"/>
      <c r="SRH91" s="57"/>
      <c r="SRI91" s="57"/>
      <c r="SRJ91" s="57"/>
      <c r="SRK91" s="57"/>
      <c r="SRL91" s="57"/>
      <c r="SRM91" s="57"/>
      <c r="SRN91" s="57"/>
      <c r="SRO91" s="57"/>
      <c r="SRP91" s="57"/>
      <c r="SRQ91" s="57"/>
      <c r="SRR91" s="57"/>
      <c r="SRS91" s="57"/>
      <c r="SRT91" s="57"/>
      <c r="SRU91" s="57"/>
      <c r="SRV91" s="57"/>
      <c r="SRW91" s="57"/>
      <c r="SRX91" s="57"/>
      <c r="SRY91" s="57"/>
      <c r="SRZ91" s="57"/>
      <c r="SSA91" s="57"/>
      <c r="SSB91" s="57"/>
      <c r="SSC91" s="57"/>
      <c r="SSD91" s="57"/>
      <c r="SSE91" s="57"/>
      <c r="SSF91" s="57"/>
      <c r="SSG91" s="57"/>
      <c r="SSH91" s="57"/>
      <c r="SSI91" s="57"/>
      <c r="SSJ91" s="57"/>
      <c r="SSK91" s="57"/>
      <c r="SSL91" s="57"/>
      <c r="SSM91" s="57"/>
      <c r="SSN91" s="57"/>
      <c r="SSO91" s="57"/>
      <c r="SSP91" s="57"/>
      <c r="SSQ91" s="57"/>
      <c r="SSR91" s="57"/>
      <c r="SSS91" s="57"/>
      <c r="SST91" s="57"/>
      <c r="SSU91" s="57"/>
      <c r="SSV91" s="57"/>
      <c r="SSW91" s="57"/>
      <c r="SSX91" s="57"/>
      <c r="SSY91" s="57"/>
      <c r="SSZ91" s="57"/>
      <c r="STA91" s="57"/>
      <c r="STB91" s="57"/>
      <c r="STC91" s="57"/>
      <c r="STD91" s="57"/>
      <c r="STE91" s="57"/>
      <c r="STF91" s="57"/>
      <c r="STG91" s="57"/>
      <c r="STH91" s="57"/>
      <c r="STI91" s="57"/>
      <c r="STJ91" s="57"/>
      <c r="STK91" s="57"/>
      <c r="STL91" s="57"/>
      <c r="STM91" s="57"/>
      <c r="STN91" s="57"/>
      <c r="STO91" s="57"/>
      <c r="STP91" s="57"/>
      <c r="STQ91" s="57"/>
      <c r="STR91" s="57"/>
      <c r="STS91" s="57"/>
      <c r="STT91" s="57"/>
      <c r="STU91" s="57"/>
      <c r="STV91" s="57"/>
      <c r="STW91" s="57"/>
      <c r="STX91" s="57"/>
      <c r="STY91" s="57"/>
      <c r="STZ91" s="57"/>
      <c r="SUA91" s="57"/>
      <c r="SUB91" s="57"/>
      <c r="SUC91" s="57"/>
      <c r="SUD91" s="57"/>
      <c r="SUE91" s="57"/>
      <c r="SUF91" s="57"/>
      <c r="SUG91" s="57"/>
      <c r="SUH91" s="57"/>
      <c r="SUI91" s="57"/>
      <c r="SUJ91" s="57"/>
      <c r="SUK91" s="57"/>
      <c r="SUL91" s="57"/>
      <c r="SUM91" s="57"/>
      <c r="SUN91" s="57"/>
      <c r="SUO91" s="57"/>
      <c r="SUP91" s="57"/>
      <c r="SUQ91" s="57"/>
      <c r="SUR91" s="57"/>
      <c r="SUS91" s="57"/>
      <c r="SUT91" s="57"/>
      <c r="SUU91" s="57"/>
      <c r="SUV91" s="57"/>
      <c r="SUW91" s="57"/>
      <c r="SUX91" s="57"/>
      <c r="SUY91" s="57"/>
      <c r="SUZ91" s="57"/>
      <c r="SVA91" s="57"/>
      <c r="SVB91" s="57"/>
      <c r="SVC91" s="57"/>
      <c r="SVD91" s="57"/>
      <c r="SVE91" s="57"/>
      <c r="SVF91" s="57"/>
      <c r="SVG91" s="57"/>
      <c r="SVH91" s="57"/>
      <c r="SVI91" s="57"/>
      <c r="SVJ91" s="57"/>
      <c r="SVK91" s="57"/>
      <c r="SVL91" s="57"/>
      <c r="SVM91" s="57"/>
      <c r="SVN91" s="57"/>
      <c r="SVO91" s="57"/>
      <c r="SVP91" s="57"/>
      <c r="SVQ91" s="57"/>
      <c r="SVR91" s="57"/>
      <c r="SVS91" s="57"/>
      <c r="SVT91" s="57"/>
      <c r="SVU91" s="57"/>
      <c r="SVV91" s="57"/>
      <c r="SVW91" s="57"/>
      <c r="SVX91" s="57"/>
      <c r="SVY91" s="57"/>
      <c r="SVZ91" s="57"/>
      <c r="SWA91" s="57"/>
      <c r="SWB91" s="57"/>
      <c r="SWC91" s="57"/>
      <c r="SWD91" s="57"/>
      <c r="SWE91" s="57"/>
      <c r="SWF91" s="57"/>
      <c r="SWG91" s="57"/>
      <c r="SWH91" s="57"/>
      <c r="SWI91" s="57"/>
      <c r="SWJ91" s="57"/>
      <c r="SWK91" s="57"/>
      <c r="SWL91" s="57"/>
      <c r="SWM91" s="57"/>
      <c r="SWN91" s="57"/>
      <c r="SWO91" s="57"/>
      <c r="SWP91" s="57"/>
      <c r="SWQ91" s="57"/>
      <c r="SWR91" s="57"/>
      <c r="SWS91" s="57"/>
      <c r="SWT91" s="57"/>
      <c r="SWU91" s="57"/>
      <c r="SWV91" s="57"/>
      <c r="SWW91" s="57"/>
      <c r="SWX91" s="57"/>
      <c r="SWY91" s="57"/>
      <c r="SWZ91" s="57"/>
      <c r="SXA91" s="57"/>
      <c r="SXB91" s="57"/>
      <c r="SXC91" s="57"/>
      <c r="SXD91" s="57"/>
      <c r="SXE91" s="57"/>
      <c r="SXF91" s="57"/>
      <c r="SXG91" s="57"/>
      <c r="SXH91" s="57"/>
      <c r="SXI91" s="57"/>
      <c r="SXJ91" s="57"/>
      <c r="SXK91" s="57"/>
      <c r="SXL91" s="57"/>
      <c r="SXM91" s="57"/>
      <c r="SXN91" s="57"/>
      <c r="SXO91" s="57"/>
      <c r="SXP91" s="57"/>
      <c r="SXQ91" s="57"/>
      <c r="SXR91" s="57"/>
      <c r="SXS91" s="57"/>
      <c r="SXT91" s="57"/>
      <c r="SXU91" s="57"/>
      <c r="SXV91" s="57"/>
      <c r="SXW91" s="57"/>
      <c r="SXX91" s="57"/>
      <c r="SXY91" s="57"/>
      <c r="SXZ91" s="57"/>
      <c r="SYA91" s="57"/>
      <c r="SYB91" s="57"/>
      <c r="SYC91" s="57"/>
      <c r="SYD91" s="57"/>
      <c r="SYE91" s="57"/>
      <c r="SYF91" s="57"/>
      <c r="SYG91" s="57"/>
      <c r="SYH91" s="57"/>
      <c r="SYI91" s="57"/>
      <c r="SYJ91" s="57"/>
      <c r="SYK91" s="57"/>
      <c r="SYL91" s="57"/>
      <c r="SYM91" s="57"/>
      <c r="SYN91" s="57"/>
      <c r="SYO91" s="57"/>
      <c r="SYP91" s="57"/>
      <c r="SYQ91" s="57"/>
      <c r="SYR91" s="57"/>
      <c r="SYS91" s="57"/>
      <c r="SYT91" s="57"/>
      <c r="SYU91" s="57"/>
      <c r="SYV91" s="57"/>
      <c r="SYW91" s="57"/>
      <c r="SYX91" s="57"/>
      <c r="SYY91" s="57"/>
      <c r="SYZ91" s="57"/>
      <c r="SZA91" s="57"/>
      <c r="SZB91" s="57"/>
      <c r="SZC91" s="57"/>
      <c r="SZD91" s="57"/>
      <c r="SZE91" s="57"/>
      <c r="SZF91" s="57"/>
      <c r="SZG91" s="57"/>
      <c r="SZH91" s="57"/>
      <c r="SZI91" s="57"/>
      <c r="SZJ91" s="57"/>
      <c r="SZK91" s="57"/>
      <c r="SZL91" s="57"/>
      <c r="SZM91" s="57"/>
      <c r="SZN91" s="57"/>
      <c r="SZO91" s="57"/>
      <c r="SZP91" s="57"/>
      <c r="SZQ91" s="57"/>
      <c r="SZR91" s="57"/>
      <c r="SZS91" s="57"/>
      <c r="SZT91" s="57"/>
      <c r="SZU91" s="57"/>
      <c r="SZV91" s="57"/>
      <c r="SZW91" s="57"/>
      <c r="SZX91" s="57"/>
      <c r="SZY91" s="57"/>
      <c r="SZZ91" s="57"/>
      <c r="TAA91" s="57"/>
      <c r="TAB91" s="57"/>
      <c r="TAC91" s="57"/>
      <c r="TAD91" s="57"/>
      <c r="TAE91" s="57"/>
      <c r="TAF91" s="57"/>
      <c r="TAG91" s="57"/>
      <c r="TAH91" s="57"/>
      <c r="TAI91" s="57"/>
      <c r="TAJ91" s="57"/>
      <c r="TAK91" s="57"/>
      <c r="TAL91" s="57"/>
      <c r="TAM91" s="57"/>
      <c r="TAN91" s="57"/>
      <c r="TAO91" s="57"/>
      <c r="TAP91" s="57"/>
      <c r="TAQ91" s="57"/>
      <c r="TAR91" s="57"/>
      <c r="TAS91" s="57"/>
      <c r="TAT91" s="57"/>
      <c r="TAU91" s="57"/>
      <c r="TAV91" s="57"/>
      <c r="TAW91" s="57"/>
      <c r="TAX91" s="57"/>
      <c r="TAY91" s="57"/>
      <c r="TAZ91" s="57"/>
      <c r="TBA91" s="57"/>
      <c r="TBB91" s="57"/>
      <c r="TBC91" s="57"/>
      <c r="TBD91" s="57"/>
      <c r="TBE91" s="57"/>
      <c r="TBF91" s="57"/>
      <c r="TBG91" s="57"/>
      <c r="TBH91" s="57"/>
      <c r="TBI91" s="57"/>
      <c r="TBJ91" s="57"/>
      <c r="TBK91" s="57"/>
      <c r="TBL91" s="57"/>
      <c r="TBM91" s="57"/>
      <c r="TBN91" s="57"/>
      <c r="TBO91" s="57"/>
      <c r="TBP91" s="57"/>
      <c r="TBQ91" s="57"/>
      <c r="TBR91" s="57"/>
      <c r="TBS91" s="57"/>
      <c r="TBT91" s="57"/>
      <c r="TBU91" s="57"/>
      <c r="TBV91" s="57"/>
      <c r="TBW91" s="57"/>
      <c r="TBX91" s="57"/>
      <c r="TBY91" s="57"/>
      <c r="TBZ91" s="57"/>
      <c r="TCA91" s="57"/>
      <c r="TCB91" s="57"/>
      <c r="TCC91" s="57"/>
      <c r="TCD91" s="57"/>
      <c r="TCE91" s="57"/>
      <c r="TCF91" s="57"/>
      <c r="TCG91" s="57"/>
      <c r="TCH91" s="57"/>
      <c r="TCI91" s="57"/>
      <c r="TCJ91" s="57"/>
      <c r="TCK91" s="57"/>
      <c r="TCL91" s="57"/>
      <c r="TCM91" s="57"/>
      <c r="TCN91" s="57"/>
      <c r="TCO91" s="57"/>
      <c r="TCP91" s="57"/>
      <c r="TCQ91" s="57"/>
      <c r="TCR91" s="57"/>
      <c r="TCS91" s="57"/>
      <c r="TCT91" s="57"/>
      <c r="TCU91" s="57"/>
      <c r="TCV91" s="57"/>
      <c r="TCW91" s="57"/>
      <c r="TCX91" s="57"/>
      <c r="TCY91" s="57"/>
      <c r="TCZ91" s="57"/>
      <c r="TDA91" s="57"/>
      <c r="TDB91" s="57"/>
      <c r="TDC91" s="57"/>
      <c r="TDD91" s="57"/>
      <c r="TDE91" s="57"/>
      <c r="TDF91" s="57"/>
      <c r="TDG91" s="57"/>
      <c r="TDH91" s="57"/>
      <c r="TDI91" s="57"/>
      <c r="TDJ91" s="57"/>
      <c r="TDK91" s="57"/>
      <c r="TDL91" s="57"/>
      <c r="TDM91" s="57"/>
      <c r="TDN91" s="57"/>
      <c r="TDO91" s="57"/>
      <c r="TDP91" s="57"/>
      <c r="TDQ91" s="57"/>
      <c r="TDR91" s="57"/>
      <c r="TDS91" s="57"/>
      <c r="TDT91" s="57"/>
      <c r="TDU91" s="57"/>
      <c r="TDV91" s="57"/>
      <c r="TDW91" s="57"/>
      <c r="TDX91" s="57"/>
      <c r="TDY91" s="57"/>
      <c r="TDZ91" s="57"/>
      <c r="TEA91" s="57"/>
      <c r="TEB91" s="57"/>
      <c r="TEC91" s="57"/>
      <c r="TED91" s="57"/>
      <c r="TEE91" s="57"/>
      <c r="TEF91" s="57"/>
      <c r="TEG91" s="57"/>
      <c r="TEH91" s="57"/>
      <c r="TEI91" s="57"/>
      <c r="TEJ91" s="57"/>
      <c r="TEK91" s="57"/>
      <c r="TEL91" s="57"/>
      <c r="TEM91" s="57"/>
      <c r="TEN91" s="57"/>
      <c r="TEO91" s="57"/>
      <c r="TEP91" s="57"/>
      <c r="TEQ91" s="57"/>
      <c r="TER91" s="57"/>
      <c r="TES91" s="57"/>
      <c r="TET91" s="57"/>
      <c r="TEU91" s="57"/>
      <c r="TEV91" s="57"/>
      <c r="TEW91" s="57"/>
      <c r="TEX91" s="57"/>
      <c r="TEY91" s="57"/>
      <c r="TEZ91" s="57"/>
      <c r="TFA91" s="57"/>
      <c r="TFB91" s="57"/>
      <c r="TFC91" s="57"/>
      <c r="TFD91" s="57"/>
      <c r="TFE91" s="57"/>
      <c r="TFF91" s="57"/>
      <c r="TFG91" s="57"/>
      <c r="TFH91" s="57"/>
      <c r="TFI91" s="57"/>
      <c r="TFJ91" s="57"/>
      <c r="TFK91" s="57"/>
      <c r="TFL91" s="57"/>
      <c r="TFM91" s="57"/>
      <c r="TFN91" s="57"/>
      <c r="TFO91" s="57"/>
      <c r="TFP91" s="57"/>
      <c r="TFQ91" s="57"/>
      <c r="TFR91" s="57"/>
      <c r="TFS91" s="57"/>
      <c r="TFT91" s="57"/>
      <c r="TFU91" s="57"/>
      <c r="TFV91" s="57"/>
      <c r="TFW91" s="57"/>
      <c r="TFX91" s="57"/>
      <c r="TFY91" s="57"/>
      <c r="TFZ91" s="57"/>
      <c r="TGA91" s="57"/>
      <c r="TGB91" s="57"/>
      <c r="TGC91" s="57"/>
      <c r="TGD91" s="57"/>
      <c r="TGE91" s="57"/>
      <c r="TGF91" s="57"/>
      <c r="TGG91" s="57"/>
      <c r="TGH91" s="57"/>
      <c r="TGI91" s="57"/>
      <c r="TGJ91" s="57"/>
      <c r="TGK91" s="57"/>
      <c r="TGL91" s="57"/>
      <c r="TGM91" s="57"/>
      <c r="TGN91" s="57"/>
      <c r="TGO91" s="57"/>
      <c r="TGP91" s="57"/>
      <c r="TGQ91" s="57"/>
      <c r="TGR91" s="57"/>
      <c r="TGS91" s="57"/>
      <c r="TGT91" s="57"/>
      <c r="TGU91" s="57"/>
      <c r="TGV91" s="57"/>
      <c r="TGW91" s="57"/>
      <c r="TGX91" s="57"/>
      <c r="TGY91" s="57"/>
      <c r="TGZ91" s="57"/>
      <c r="THA91" s="57"/>
      <c r="THB91" s="57"/>
      <c r="THC91" s="57"/>
      <c r="THD91" s="57"/>
      <c r="THE91" s="57"/>
      <c r="THF91" s="57"/>
      <c r="THG91" s="57"/>
      <c r="THH91" s="57"/>
      <c r="THI91" s="57"/>
      <c r="THJ91" s="57"/>
      <c r="THK91" s="57"/>
      <c r="THL91" s="57"/>
      <c r="THM91" s="57"/>
      <c r="THN91" s="57"/>
      <c r="THO91" s="57"/>
      <c r="THP91" s="57"/>
      <c r="THQ91" s="57"/>
      <c r="THR91" s="57"/>
      <c r="THS91" s="57"/>
      <c r="THT91" s="57"/>
      <c r="THU91" s="57"/>
      <c r="THV91" s="57"/>
      <c r="THW91" s="57"/>
      <c r="THX91" s="57"/>
      <c r="THY91" s="57"/>
      <c r="THZ91" s="57"/>
      <c r="TIA91" s="57"/>
      <c r="TIB91" s="57"/>
      <c r="TIC91" s="57"/>
      <c r="TID91" s="57"/>
      <c r="TIE91" s="57"/>
      <c r="TIF91" s="57"/>
      <c r="TIG91" s="57"/>
      <c r="TIH91" s="57"/>
      <c r="TII91" s="57"/>
      <c r="TIJ91" s="57"/>
      <c r="TIK91" s="57"/>
      <c r="TIL91" s="57"/>
      <c r="TIM91" s="57"/>
      <c r="TIN91" s="57"/>
      <c r="TIO91" s="57"/>
      <c r="TIP91" s="57"/>
      <c r="TIQ91" s="57"/>
      <c r="TIR91" s="57"/>
      <c r="TIS91" s="57"/>
      <c r="TIT91" s="57"/>
      <c r="TIU91" s="57"/>
      <c r="TIV91" s="57"/>
      <c r="TIW91" s="57"/>
      <c r="TIX91" s="57"/>
      <c r="TIY91" s="57"/>
      <c r="TIZ91" s="57"/>
      <c r="TJA91" s="57"/>
      <c r="TJB91" s="57"/>
      <c r="TJC91" s="57"/>
      <c r="TJD91" s="57"/>
      <c r="TJE91" s="57"/>
      <c r="TJF91" s="57"/>
      <c r="TJG91" s="57"/>
      <c r="TJH91" s="57"/>
      <c r="TJI91" s="57"/>
      <c r="TJJ91" s="57"/>
      <c r="TJK91" s="57"/>
      <c r="TJL91" s="57"/>
      <c r="TJM91" s="57"/>
      <c r="TJN91" s="57"/>
      <c r="TJO91" s="57"/>
      <c r="TJP91" s="57"/>
      <c r="TJQ91" s="57"/>
      <c r="TJR91" s="57"/>
      <c r="TJS91" s="57"/>
      <c r="TJT91" s="57"/>
      <c r="TJU91" s="57"/>
      <c r="TJV91" s="57"/>
      <c r="TJW91" s="57"/>
      <c r="TJX91" s="57"/>
      <c r="TJY91" s="57"/>
      <c r="TJZ91" s="57"/>
      <c r="TKA91" s="57"/>
      <c r="TKB91" s="57"/>
      <c r="TKC91" s="57"/>
      <c r="TKD91" s="57"/>
      <c r="TKE91" s="57"/>
      <c r="TKF91" s="57"/>
      <c r="TKG91" s="57"/>
      <c r="TKH91" s="57"/>
      <c r="TKI91" s="57"/>
      <c r="TKJ91" s="57"/>
      <c r="TKK91" s="57"/>
      <c r="TKL91" s="57"/>
      <c r="TKM91" s="57"/>
      <c r="TKN91" s="57"/>
      <c r="TKO91" s="57"/>
      <c r="TKP91" s="57"/>
      <c r="TKQ91" s="57"/>
      <c r="TKR91" s="57"/>
      <c r="TKS91" s="57"/>
      <c r="TKT91" s="57"/>
      <c r="TKU91" s="57"/>
      <c r="TKV91" s="57"/>
      <c r="TKW91" s="57"/>
      <c r="TKX91" s="57"/>
      <c r="TKY91" s="57"/>
      <c r="TKZ91" s="57"/>
      <c r="TLA91" s="57"/>
      <c r="TLB91" s="57"/>
      <c r="TLC91" s="57"/>
      <c r="TLD91" s="57"/>
      <c r="TLE91" s="57"/>
      <c r="TLF91" s="57"/>
      <c r="TLG91" s="57"/>
      <c r="TLH91" s="57"/>
      <c r="TLI91" s="57"/>
      <c r="TLJ91" s="57"/>
      <c r="TLK91" s="57"/>
      <c r="TLL91" s="57"/>
      <c r="TLM91" s="57"/>
      <c r="TLN91" s="57"/>
      <c r="TLO91" s="57"/>
      <c r="TLP91" s="57"/>
      <c r="TLQ91" s="57"/>
      <c r="TLR91" s="57"/>
      <c r="TLS91" s="57"/>
      <c r="TLT91" s="57"/>
      <c r="TLU91" s="57"/>
      <c r="TLV91" s="57"/>
      <c r="TLW91" s="57"/>
      <c r="TLX91" s="57"/>
      <c r="TLY91" s="57"/>
      <c r="TLZ91" s="57"/>
      <c r="TMA91" s="57"/>
      <c r="TMB91" s="57"/>
      <c r="TMC91" s="57"/>
      <c r="TMD91" s="57"/>
      <c r="TME91" s="57"/>
      <c r="TMF91" s="57"/>
      <c r="TMG91" s="57"/>
      <c r="TMH91" s="57"/>
      <c r="TMI91" s="57"/>
      <c r="TMJ91" s="57"/>
      <c r="TMK91" s="57"/>
      <c r="TML91" s="57"/>
      <c r="TMM91" s="57"/>
      <c r="TMN91" s="57"/>
      <c r="TMO91" s="57"/>
      <c r="TMP91" s="57"/>
      <c r="TMQ91" s="57"/>
      <c r="TMR91" s="57"/>
      <c r="TMS91" s="57"/>
      <c r="TMT91" s="57"/>
      <c r="TMU91" s="57"/>
      <c r="TMV91" s="57"/>
      <c r="TMW91" s="57"/>
      <c r="TMX91" s="57"/>
      <c r="TMY91" s="57"/>
      <c r="TMZ91" s="57"/>
      <c r="TNA91" s="57"/>
      <c r="TNB91" s="57"/>
      <c r="TNC91" s="57"/>
      <c r="TND91" s="57"/>
      <c r="TNE91" s="57"/>
      <c r="TNF91" s="57"/>
      <c r="TNG91" s="57"/>
      <c r="TNH91" s="57"/>
      <c r="TNI91" s="57"/>
      <c r="TNJ91" s="57"/>
      <c r="TNK91" s="57"/>
      <c r="TNL91" s="57"/>
      <c r="TNM91" s="57"/>
      <c r="TNN91" s="57"/>
      <c r="TNO91" s="57"/>
      <c r="TNP91" s="57"/>
      <c r="TNQ91" s="57"/>
      <c r="TNR91" s="57"/>
      <c r="TNS91" s="57"/>
      <c r="TNT91" s="57"/>
      <c r="TNU91" s="57"/>
      <c r="TNV91" s="57"/>
      <c r="TNW91" s="57"/>
      <c r="TNX91" s="57"/>
      <c r="TNY91" s="57"/>
      <c r="TNZ91" s="57"/>
      <c r="TOA91" s="57"/>
      <c r="TOB91" s="57"/>
      <c r="TOC91" s="57"/>
      <c r="TOD91" s="57"/>
      <c r="TOE91" s="57"/>
      <c r="TOF91" s="57"/>
      <c r="TOG91" s="57"/>
      <c r="TOH91" s="57"/>
      <c r="TOI91" s="57"/>
      <c r="TOJ91" s="57"/>
      <c r="TOK91" s="57"/>
      <c r="TOL91" s="57"/>
      <c r="TOM91" s="57"/>
      <c r="TON91" s="57"/>
      <c r="TOO91" s="57"/>
      <c r="TOP91" s="57"/>
      <c r="TOQ91" s="57"/>
      <c r="TOR91" s="57"/>
      <c r="TOS91" s="57"/>
      <c r="TOT91" s="57"/>
      <c r="TOU91" s="57"/>
      <c r="TOV91" s="57"/>
      <c r="TOW91" s="57"/>
      <c r="TOX91" s="57"/>
      <c r="TOY91" s="57"/>
      <c r="TOZ91" s="57"/>
      <c r="TPA91" s="57"/>
      <c r="TPB91" s="57"/>
      <c r="TPC91" s="57"/>
      <c r="TPD91" s="57"/>
      <c r="TPE91" s="57"/>
      <c r="TPF91" s="57"/>
      <c r="TPG91" s="57"/>
      <c r="TPH91" s="57"/>
      <c r="TPI91" s="57"/>
      <c r="TPJ91" s="57"/>
      <c r="TPK91" s="57"/>
      <c r="TPL91" s="57"/>
      <c r="TPM91" s="57"/>
      <c r="TPN91" s="57"/>
      <c r="TPO91" s="57"/>
      <c r="TPP91" s="57"/>
      <c r="TPQ91" s="57"/>
      <c r="TPR91" s="57"/>
      <c r="TPS91" s="57"/>
      <c r="TPT91" s="57"/>
      <c r="TPU91" s="57"/>
      <c r="TPV91" s="57"/>
      <c r="TPW91" s="57"/>
      <c r="TPX91" s="57"/>
      <c r="TPY91" s="57"/>
      <c r="TPZ91" s="57"/>
      <c r="TQA91" s="57"/>
      <c r="TQB91" s="57"/>
      <c r="TQC91" s="57"/>
      <c r="TQD91" s="57"/>
      <c r="TQE91" s="57"/>
      <c r="TQF91" s="57"/>
      <c r="TQG91" s="57"/>
      <c r="TQH91" s="57"/>
      <c r="TQI91" s="57"/>
      <c r="TQJ91" s="57"/>
      <c r="TQK91" s="57"/>
      <c r="TQL91" s="57"/>
      <c r="TQM91" s="57"/>
      <c r="TQN91" s="57"/>
      <c r="TQO91" s="57"/>
      <c r="TQP91" s="57"/>
      <c r="TQQ91" s="57"/>
      <c r="TQR91" s="57"/>
      <c r="TQS91" s="57"/>
      <c r="TQT91" s="57"/>
      <c r="TQU91" s="57"/>
      <c r="TQV91" s="57"/>
      <c r="TQW91" s="57"/>
      <c r="TQX91" s="57"/>
      <c r="TQY91" s="57"/>
      <c r="TQZ91" s="57"/>
      <c r="TRA91" s="57"/>
      <c r="TRB91" s="57"/>
      <c r="TRC91" s="57"/>
      <c r="TRD91" s="57"/>
      <c r="TRE91" s="57"/>
      <c r="TRF91" s="57"/>
      <c r="TRG91" s="57"/>
      <c r="TRH91" s="57"/>
      <c r="TRI91" s="57"/>
      <c r="TRJ91" s="57"/>
      <c r="TRK91" s="57"/>
      <c r="TRL91" s="57"/>
      <c r="TRM91" s="57"/>
      <c r="TRN91" s="57"/>
      <c r="TRO91" s="57"/>
      <c r="TRP91" s="57"/>
      <c r="TRQ91" s="57"/>
      <c r="TRR91" s="57"/>
      <c r="TRS91" s="57"/>
      <c r="TRT91" s="57"/>
      <c r="TRU91" s="57"/>
      <c r="TRV91" s="57"/>
      <c r="TRW91" s="57"/>
      <c r="TRX91" s="57"/>
      <c r="TRY91" s="57"/>
      <c r="TRZ91" s="57"/>
      <c r="TSA91" s="57"/>
      <c r="TSB91" s="57"/>
      <c r="TSC91" s="57"/>
      <c r="TSD91" s="57"/>
      <c r="TSE91" s="57"/>
      <c r="TSF91" s="57"/>
      <c r="TSG91" s="57"/>
      <c r="TSH91" s="57"/>
      <c r="TSI91" s="57"/>
      <c r="TSJ91" s="57"/>
      <c r="TSK91" s="57"/>
      <c r="TSL91" s="57"/>
      <c r="TSM91" s="57"/>
      <c r="TSN91" s="57"/>
      <c r="TSO91" s="57"/>
      <c r="TSP91" s="57"/>
      <c r="TSQ91" s="57"/>
      <c r="TSR91" s="57"/>
      <c r="TSS91" s="57"/>
      <c r="TST91" s="57"/>
      <c r="TSU91" s="57"/>
      <c r="TSV91" s="57"/>
      <c r="TSW91" s="57"/>
      <c r="TSX91" s="57"/>
      <c r="TSY91" s="57"/>
      <c r="TSZ91" s="57"/>
      <c r="TTA91" s="57"/>
      <c r="TTB91" s="57"/>
      <c r="TTC91" s="57"/>
      <c r="TTD91" s="57"/>
      <c r="TTE91" s="57"/>
      <c r="TTF91" s="57"/>
      <c r="TTG91" s="57"/>
      <c r="TTH91" s="57"/>
      <c r="TTI91" s="57"/>
      <c r="TTJ91" s="57"/>
      <c r="TTK91" s="57"/>
      <c r="TTL91" s="57"/>
      <c r="TTM91" s="57"/>
      <c r="TTN91" s="57"/>
      <c r="TTO91" s="57"/>
      <c r="TTP91" s="57"/>
      <c r="TTQ91" s="57"/>
      <c r="TTR91" s="57"/>
      <c r="TTS91" s="57"/>
      <c r="TTT91" s="57"/>
      <c r="TTU91" s="57"/>
      <c r="TTV91" s="57"/>
      <c r="TTW91" s="57"/>
      <c r="TTX91" s="57"/>
      <c r="TTY91" s="57"/>
      <c r="TTZ91" s="57"/>
      <c r="TUA91" s="57"/>
      <c r="TUB91" s="57"/>
      <c r="TUC91" s="57"/>
      <c r="TUD91" s="57"/>
      <c r="TUE91" s="57"/>
      <c r="TUF91" s="57"/>
      <c r="TUG91" s="57"/>
      <c r="TUH91" s="57"/>
      <c r="TUI91" s="57"/>
      <c r="TUJ91" s="57"/>
      <c r="TUK91" s="57"/>
      <c r="TUL91" s="57"/>
      <c r="TUM91" s="57"/>
      <c r="TUN91" s="57"/>
      <c r="TUO91" s="57"/>
      <c r="TUP91" s="57"/>
      <c r="TUQ91" s="57"/>
      <c r="TUR91" s="57"/>
      <c r="TUS91" s="57"/>
      <c r="TUT91" s="57"/>
      <c r="TUU91" s="57"/>
      <c r="TUV91" s="57"/>
      <c r="TUW91" s="57"/>
      <c r="TUX91" s="57"/>
      <c r="TUY91" s="57"/>
      <c r="TUZ91" s="57"/>
      <c r="TVA91" s="57"/>
      <c r="TVB91" s="57"/>
      <c r="TVC91" s="57"/>
      <c r="TVD91" s="57"/>
      <c r="TVE91" s="57"/>
      <c r="TVF91" s="57"/>
      <c r="TVG91" s="57"/>
      <c r="TVH91" s="57"/>
      <c r="TVI91" s="57"/>
      <c r="TVJ91" s="57"/>
      <c r="TVK91" s="57"/>
      <c r="TVL91" s="57"/>
      <c r="TVM91" s="57"/>
      <c r="TVN91" s="57"/>
      <c r="TVO91" s="57"/>
      <c r="TVP91" s="57"/>
      <c r="TVQ91" s="57"/>
      <c r="TVR91" s="57"/>
      <c r="TVS91" s="57"/>
      <c r="TVT91" s="57"/>
      <c r="TVU91" s="57"/>
      <c r="TVV91" s="57"/>
      <c r="TVW91" s="57"/>
      <c r="TVX91" s="57"/>
      <c r="TVY91" s="57"/>
      <c r="TVZ91" s="57"/>
      <c r="TWA91" s="57"/>
      <c r="TWB91" s="57"/>
      <c r="TWC91" s="57"/>
      <c r="TWD91" s="57"/>
      <c r="TWE91" s="57"/>
      <c r="TWF91" s="57"/>
      <c r="TWG91" s="57"/>
      <c r="TWH91" s="57"/>
      <c r="TWI91" s="57"/>
      <c r="TWJ91" s="57"/>
      <c r="TWK91" s="57"/>
      <c r="TWL91" s="57"/>
      <c r="TWM91" s="57"/>
      <c r="TWN91" s="57"/>
      <c r="TWO91" s="57"/>
      <c r="TWP91" s="57"/>
      <c r="TWQ91" s="57"/>
      <c r="TWR91" s="57"/>
      <c r="TWS91" s="57"/>
      <c r="TWT91" s="57"/>
      <c r="TWU91" s="57"/>
      <c r="TWV91" s="57"/>
      <c r="TWW91" s="57"/>
      <c r="TWX91" s="57"/>
      <c r="TWY91" s="57"/>
      <c r="TWZ91" s="57"/>
      <c r="TXA91" s="57"/>
      <c r="TXB91" s="57"/>
      <c r="TXC91" s="57"/>
      <c r="TXD91" s="57"/>
      <c r="TXE91" s="57"/>
      <c r="TXF91" s="57"/>
      <c r="TXG91" s="57"/>
      <c r="TXH91" s="57"/>
      <c r="TXI91" s="57"/>
      <c r="TXJ91" s="57"/>
      <c r="TXK91" s="57"/>
      <c r="TXL91" s="57"/>
      <c r="TXM91" s="57"/>
      <c r="TXN91" s="57"/>
      <c r="TXO91" s="57"/>
      <c r="TXP91" s="57"/>
      <c r="TXQ91" s="57"/>
      <c r="TXR91" s="57"/>
      <c r="TXS91" s="57"/>
      <c r="TXT91" s="57"/>
      <c r="TXU91" s="57"/>
      <c r="TXV91" s="57"/>
      <c r="TXW91" s="57"/>
      <c r="TXX91" s="57"/>
      <c r="TXY91" s="57"/>
      <c r="TXZ91" s="57"/>
      <c r="TYA91" s="57"/>
      <c r="TYB91" s="57"/>
      <c r="TYC91" s="57"/>
      <c r="TYD91" s="57"/>
      <c r="TYE91" s="57"/>
      <c r="TYF91" s="57"/>
      <c r="TYG91" s="57"/>
      <c r="TYH91" s="57"/>
      <c r="TYI91" s="57"/>
      <c r="TYJ91" s="57"/>
      <c r="TYK91" s="57"/>
      <c r="TYL91" s="57"/>
      <c r="TYM91" s="57"/>
      <c r="TYN91" s="57"/>
      <c r="TYO91" s="57"/>
      <c r="TYP91" s="57"/>
      <c r="TYQ91" s="57"/>
      <c r="TYR91" s="57"/>
      <c r="TYS91" s="57"/>
      <c r="TYT91" s="57"/>
      <c r="TYU91" s="57"/>
      <c r="TYV91" s="57"/>
      <c r="TYW91" s="57"/>
      <c r="TYX91" s="57"/>
      <c r="TYY91" s="57"/>
      <c r="TYZ91" s="57"/>
      <c r="TZA91" s="57"/>
      <c r="TZB91" s="57"/>
      <c r="TZC91" s="57"/>
      <c r="TZD91" s="57"/>
      <c r="TZE91" s="57"/>
      <c r="TZF91" s="57"/>
      <c r="TZG91" s="57"/>
      <c r="TZH91" s="57"/>
      <c r="TZI91" s="57"/>
      <c r="TZJ91" s="57"/>
      <c r="TZK91" s="57"/>
      <c r="TZL91" s="57"/>
      <c r="TZM91" s="57"/>
      <c r="TZN91" s="57"/>
      <c r="TZO91" s="57"/>
      <c r="TZP91" s="57"/>
      <c r="TZQ91" s="57"/>
      <c r="TZR91" s="57"/>
      <c r="TZS91" s="57"/>
      <c r="TZT91" s="57"/>
      <c r="TZU91" s="57"/>
      <c r="TZV91" s="57"/>
      <c r="TZW91" s="57"/>
      <c r="TZX91" s="57"/>
      <c r="TZY91" s="57"/>
      <c r="TZZ91" s="57"/>
      <c r="UAA91" s="57"/>
      <c r="UAB91" s="57"/>
      <c r="UAC91" s="57"/>
      <c r="UAD91" s="57"/>
      <c r="UAE91" s="57"/>
      <c r="UAF91" s="57"/>
      <c r="UAG91" s="57"/>
      <c r="UAH91" s="57"/>
      <c r="UAI91" s="57"/>
      <c r="UAJ91" s="57"/>
      <c r="UAK91" s="57"/>
      <c r="UAL91" s="57"/>
      <c r="UAM91" s="57"/>
      <c r="UAN91" s="57"/>
      <c r="UAO91" s="57"/>
      <c r="UAP91" s="57"/>
      <c r="UAQ91" s="57"/>
      <c r="UAR91" s="57"/>
      <c r="UAS91" s="57"/>
      <c r="UAT91" s="57"/>
      <c r="UAU91" s="57"/>
      <c r="UAV91" s="57"/>
      <c r="UAW91" s="57"/>
      <c r="UAX91" s="57"/>
      <c r="UAY91" s="57"/>
      <c r="UAZ91" s="57"/>
      <c r="UBA91" s="57"/>
      <c r="UBB91" s="57"/>
      <c r="UBC91" s="57"/>
      <c r="UBD91" s="57"/>
      <c r="UBE91" s="57"/>
      <c r="UBF91" s="57"/>
      <c r="UBG91" s="57"/>
      <c r="UBH91" s="57"/>
      <c r="UBI91" s="57"/>
      <c r="UBJ91" s="57"/>
      <c r="UBK91" s="57"/>
      <c r="UBL91" s="57"/>
      <c r="UBM91" s="57"/>
      <c r="UBN91" s="57"/>
      <c r="UBO91" s="57"/>
      <c r="UBP91" s="57"/>
      <c r="UBQ91" s="57"/>
      <c r="UBR91" s="57"/>
      <c r="UBS91" s="57"/>
      <c r="UBT91" s="57"/>
      <c r="UBU91" s="57"/>
      <c r="UBV91" s="57"/>
      <c r="UBW91" s="57"/>
      <c r="UBX91" s="57"/>
      <c r="UBY91" s="57"/>
      <c r="UBZ91" s="57"/>
      <c r="UCA91" s="57"/>
      <c r="UCB91" s="57"/>
      <c r="UCC91" s="57"/>
      <c r="UCD91" s="57"/>
      <c r="UCE91" s="57"/>
      <c r="UCF91" s="57"/>
      <c r="UCG91" s="57"/>
      <c r="UCH91" s="57"/>
      <c r="UCI91" s="57"/>
      <c r="UCJ91" s="57"/>
      <c r="UCK91" s="57"/>
      <c r="UCL91" s="57"/>
      <c r="UCM91" s="57"/>
      <c r="UCN91" s="57"/>
      <c r="UCO91" s="57"/>
      <c r="UCP91" s="57"/>
      <c r="UCQ91" s="57"/>
      <c r="UCR91" s="57"/>
      <c r="UCS91" s="57"/>
      <c r="UCT91" s="57"/>
      <c r="UCU91" s="57"/>
      <c r="UCV91" s="57"/>
      <c r="UCW91" s="57"/>
      <c r="UCX91" s="57"/>
      <c r="UCY91" s="57"/>
      <c r="UCZ91" s="57"/>
      <c r="UDA91" s="57"/>
      <c r="UDB91" s="57"/>
      <c r="UDC91" s="57"/>
      <c r="UDD91" s="57"/>
      <c r="UDE91" s="57"/>
      <c r="UDF91" s="57"/>
      <c r="UDG91" s="57"/>
      <c r="UDH91" s="57"/>
      <c r="UDI91" s="57"/>
      <c r="UDJ91" s="57"/>
      <c r="UDK91" s="57"/>
      <c r="UDL91" s="57"/>
      <c r="UDM91" s="57"/>
      <c r="UDN91" s="57"/>
      <c r="UDO91" s="57"/>
      <c r="UDP91" s="57"/>
      <c r="UDQ91" s="57"/>
      <c r="UDR91" s="57"/>
      <c r="UDS91" s="57"/>
      <c r="UDT91" s="57"/>
      <c r="UDU91" s="57"/>
      <c r="UDV91" s="57"/>
      <c r="UDW91" s="57"/>
      <c r="UDX91" s="57"/>
      <c r="UDY91" s="57"/>
      <c r="UDZ91" s="57"/>
      <c r="UEA91" s="57"/>
      <c r="UEB91" s="57"/>
      <c r="UEC91" s="57"/>
      <c r="UED91" s="57"/>
      <c r="UEE91" s="57"/>
      <c r="UEF91" s="57"/>
      <c r="UEG91" s="57"/>
      <c r="UEH91" s="57"/>
      <c r="UEI91" s="57"/>
      <c r="UEJ91" s="57"/>
      <c r="UEK91" s="57"/>
      <c r="UEL91" s="57"/>
      <c r="UEM91" s="57"/>
      <c r="UEN91" s="57"/>
      <c r="UEO91" s="57"/>
      <c r="UEP91" s="57"/>
      <c r="UEQ91" s="57"/>
      <c r="UER91" s="57"/>
      <c r="UES91" s="57"/>
      <c r="UET91" s="57"/>
      <c r="UEU91" s="57"/>
      <c r="UEV91" s="57"/>
      <c r="UEW91" s="57"/>
      <c r="UEX91" s="57"/>
      <c r="UEY91" s="57"/>
      <c r="UEZ91" s="57"/>
      <c r="UFA91" s="57"/>
      <c r="UFB91" s="57"/>
      <c r="UFC91" s="57"/>
      <c r="UFD91" s="57"/>
      <c r="UFE91" s="57"/>
      <c r="UFF91" s="57"/>
      <c r="UFG91" s="57"/>
      <c r="UFH91" s="57"/>
      <c r="UFI91" s="57"/>
      <c r="UFJ91" s="57"/>
      <c r="UFK91" s="57"/>
      <c r="UFL91" s="57"/>
      <c r="UFM91" s="57"/>
      <c r="UFN91" s="57"/>
      <c r="UFO91" s="57"/>
      <c r="UFP91" s="57"/>
      <c r="UFQ91" s="57"/>
      <c r="UFR91" s="57"/>
      <c r="UFS91" s="57"/>
      <c r="UFT91" s="57"/>
      <c r="UFU91" s="57"/>
      <c r="UFV91" s="57"/>
      <c r="UFW91" s="57"/>
      <c r="UFX91" s="57"/>
      <c r="UFY91" s="57"/>
      <c r="UFZ91" s="57"/>
      <c r="UGA91" s="57"/>
      <c r="UGB91" s="57"/>
      <c r="UGC91" s="57"/>
      <c r="UGD91" s="57"/>
      <c r="UGE91" s="57"/>
      <c r="UGF91" s="57"/>
      <c r="UGG91" s="57"/>
      <c r="UGH91" s="57"/>
      <c r="UGI91" s="57"/>
      <c r="UGJ91" s="57"/>
      <c r="UGK91" s="57"/>
      <c r="UGL91" s="57"/>
      <c r="UGM91" s="57"/>
      <c r="UGN91" s="57"/>
      <c r="UGO91" s="57"/>
      <c r="UGP91" s="57"/>
      <c r="UGQ91" s="57"/>
      <c r="UGR91" s="57"/>
      <c r="UGS91" s="57"/>
      <c r="UGT91" s="57"/>
      <c r="UGU91" s="57"/>
      <c r="UGV91" s="57"/>
      <c r="UGW91" s="57"/>
      <c r="UGX91" s="57"/>
      <c r="UGY91" s="57"/>
      <c r="UGZ91" s="57"/>
      <c r="UHA91" s="57"/>
      <c r="UHB91" s="57"/>
      <c r="UHC91" s="57"/>
      <c r="UHD91" s="57"/>
      <c r="UHE91" s="57"/>
      <c r="UHF91" s="57"/>
      <c r="UHG91" s="57"/>
      <c r="UHH91" s="57"/>
      <c r="UHI91" s="57"/>
      <c r="UHJ91" s="57"/>
      <c r="UHK91" s="57"/>
      <c r="UHL91" s="57"/>
      <c r="UHM91" s="57"/>
      <c r="UHN91" s="57"/>
      <c r="UHO91" s="57"/>
      <c r="UHP91" s="57"/>
      <c r="UHQ91" s="57"/>
      <c r="UHR91" s="57"/>
      <c r="UHS91" s="57"/>
      <c r="UHT91" s="57"/>
      <c r="UHU91" s="57"/>
      <c r="UHV91" s="57"/>
      <c r="UHW91" s="57"/>
      <c r="UHX91" s="57"/>
      <c r="UHY91" s="57"/>
      <c r="UHZ91" s="57"/>
      <c r="UIA91" s="57"/>
      <c r="UIB91" s="57"/>
      <c r="UIC91" s="57"/>
      <c r="UID91" s="57"/>
      <c r="UIE91" s="57"/>
      <c r="UIF91" s="57"/>
      <c r="UIG91" s="57"/>
      <c r="UIH91" s="57"/>
      <c r="UII91" s="57"/>
      <c r="UIJ91" s="57"/>
      <c r="UIK91" s="57"/>
      <c r="UIL91" s="57"/>
      <c r="UIM91" s="57"/>
      <c r="UIN91" s="57"/>
      <c r="UIO91" s="57"/>
      <c r="UIP91" s="57"/>
      <c r="UIQ91" s="57"/>
      <c r="UIR91" s="57"/>
      <c r="UIS91" s="57"/>
      <c r="UIT91" s="57"/>
      <c r="UIU91" s="57"/>
      <c r="UIV91" s="57"/>
      <c r="UIW91" s="57"/>
      <c r="UIX91" s="57"/>
      <c r="UIY91" s="57"/>
      <c r="UIZ91" s="57"/>
      <c r="UJA91" s="57"/>
      <c r="UJB91" s="57"/>
      <c r="UJC91" s="57"/>
      <c r="UJD91" s="57"/>
      <c r="UJE91" s="57"/>
      <c r="UJF91" s="57"/>
      <c r="UJG91" s="57"/>
      <c r="UJH91" s="57"/>
      <c r="UJI91" s="57"/>
      <c r="UJJ91" s="57"/>
      <c r="UJK91" s="57"/>
      <c r="UJL91" s="57"/>
      <c r="UJM91" s="57"/>
      <c r="UJN91" s="57"/>
      <c r="UJO91" s="57"/>
      <c r="UJP91" s="57"/>
      <c r="UJQ91" s="57"/>
      <c r="UJR91" s="57"/>
      <c r="UJS91" s="57"/>
      <c r="UJT91" s="57"/>
      <c r="UJU91" s="57"/>
      <c r="UJV91" s="57"/>
      <c r="UJW91" s="57"/>
      <c r="UJX91" s="57"/>
      <c r="UJY91" s="57"/>
      <c r="UJZ91" s="57"/>
      <c r="UKA91" s="57"/>
      <c r="UKB91" s="57"/>
      <c r="UKC91" s="57"/>
      <c r="UKD91" s="57"/>
      <c r="UKE91" s="57"/>
      <c r="UKF91" s="57"/>
      <c r="UKG91" s="57"/>
      <c r="UKH91" s="57"/>
      <c r="UKI91" s="57"/>
      <c r="UKJ91" s="57"/>
      <c r="UKK91" s="57"/>
      <c r="UKL91" s="57"/>
      <c r="UKM91" s="57"/>
      <c r="UKN91" s="57"/>
      <c r="UKO91" s="57"/>
      <c r="UKP91" s="57"/>
      <c r="UKQ91" s="57"/>
      <c r="UKR91" s="57"/>
      <c r="UKS91" s="57"/>
      <c r="UKT91" s="57"/>
      <c r="UKU91" s="57"/>
      <c r="UKV91" s="57"/>
      <c r="UKW91" s="57"/>
      <c r="UKX91" s="57"/>
      <c r="UKY91" s="57"/>
      <c r="UKZ91" s="57"/>
      <c r="ULA91" s="57"/>
      <c r="ULB91" s="57"/>
      <c r="ULC91" s="57"/>
      <c r="ULD91" s="57"/>
      <c r="ULE91" s="57"/>
      <c r="ULF91" s="57"/>
      <c r="ULG91" s="57"/>
      <c r="ULH91" s="57"/>
      <c r="ULI91" s="57"/>
      <c r="ULJ91" s="57"/>
      <c r="ULK91" s="57"/>
      <c r="ULL91" s="57"/>
      <c r="ULM91" s="57"/>
      <c r="ULN91" s="57"/>
      <c r="ULO91" s="57"/>
      <c r="ULP91" s="57"/>
      <c r="ULQ91" s="57"/>
      <c r="ULR91" s="57"/>
      <c r="ULS91" s="57"/>
      <c r="ULT91" s="57"/>
      <c r="ULU91" s="57"/>
      <c r="ULV91" s="57"/>
      <c r="ULW91" s="57"/>
      <c r="ULX91" s="57"/>
      <c r="ULY91" s="57"/>
      <c r="ULZ91" s="57"/>
      <c r="UMA91" s="57"/>
      <c r="UMB91" s="57"/>
      <c r="UMC91" s="57"/>
      <c r="UMD91" s="57"/>
      <c r="UME91" s="57"/>
      <c r="UMF91" s="57"/>
      <c r="UMG91" s="57"/>
      <c r="UMH91" s="57"/>
      <c r="UMI91" s="57"/>
      <c r="UMJ91" s="57"/>
      <c r="UMK91" s="57"/>
      <c r="UML91" s="57"/>
      <c r="UMM91" s="57"/>
      <c r="UMN91" s="57"/>
      <c r="UMO91" s="57"/>
      <c r="UMP91" s="57"/>
      <c r="UMQ91" s="57"/>
      <c r="UMR91" s="57"/>
      <c r="UMS91" s="57"/>
      <c r="UMT91" s="57"/>
      <c r="UMU91" s="57"/>
      <c r="UMV91" s="57"/>
      <c r="UMW91" s="57"/>
      <c r="UMX91" s="57"/>
      <c r="UMY91" s="57"/>
      <c r="UMZ91" s="57"/>
      <c r="UNA91" s="57"/>
      <c r="UNB91" s="57"/>
      <c r="UNC91" s="57"/>
      <c r="UND91" s="57"/>
      <c r="UNE91" s="57"/>
      <c r="UNF91" s="57"/>
      <c r="UNG91" s="57"/>
      <c r="UNH91" s="57"/>
      <c r="UNI91" s="57"/>
      <c r="UNJ91" s="57"/>
      <c r="UNK91" s="57"/>
      <c r="UNL91" s="57"/>
      <c r="UNM91" s="57"/>
      <c r="UNN91" s="57"/>
      <c r="UNO91" s="57"/>
      <c r="UNP91" s="57"/>
      <c r="UNQ91" s="57"/>
      <c r="UNR91" s="57"/>
      <c r="UNS91" s="57"/>
      <c r="UNT91" s="57"/>
      <c r="UNU91" s="57"/>
      <c r="UNV91" s="57"/>
      <c r="UNW91" s="57"/>
      <c r="UNX91" s="57"/>
      <c r="UNY91" s="57"/>
      <c r="UNZ91" s="57"/>
      <c r="UOA91" s="57"/>
      <c r="UOB91" s="57"/>
      <c r="UOC91" s="57"/>
      <c r="UOD91" s="57"/>
      <c r="UOE91" s="57"/>
      <c r="UOF91" s="57"/>
      <c r="UOG91" s="57"/>
      <c r="UOH91" s="57"/>
      <c r="UOI91" s="57"/>
      <c r="UOJ91" s="57"/>
      <c r="UOK91" s="57"/>
      <c r="UOL91" s="57"/>
      <c r="UOM91" s="57"/>
      <c r="UON91" s="57"/>
      <c r="UOO91" s="57"/>
      <c r="UOP91" s="57"/>
      <c r="UOQ91" s="57"/>
      <c r="UOR91" s="57"/>
      <c r="UOS91" s="57"/>
      <c r="UOT91" s="57"/>
      <c r="UOU91" s="57"/>
      <c r="UOV91" s="57"/>
      <c r="UOW91" s="57"/>
      <c r="UOX91" s="57"/>
      <c r="UOY91" s="57"/>
      <c r="UOZ91" s="57"/>
      <c r="UPA91" s="57"/>
      <c r="UPB91" s="57"/>
      <c r="UPC91" s="57"/>
      <c r="UPD91" s="57"/>
      <c r="UPE91" s="57"/>
      <c r="UPF91" s="57"/>
      <c r="UPG91" s="57"/>
      <c r="UPH91" s="57"/>
      <c r="UPI91" s="57"/>
      <c r="UPJ91" s="57"/>
      <c r="UPK91" s="57"/>
      <c r="UPL91" s="57"/>
      <c r="UPM91" s="57"/>
      <c r="UPN91" s="57"/>
      <c r="UPO91" s="57"/>
      <c r="UPP91" s="57"/>
      <c r="UPQ91" s="57"/>
      <c r="UPR91" s="57"/>
      <c r="UPS91" s="57"/>
      <c r="UPT91" s="57"/>
      <c r="UPU91" s="57"/>
      <c r="UPV91" s="57"/>
      <c r="UPW91" s="57"/>
      <c r="UPX91" s="57"/>
      <c r="UPY91" s="57"/>
      <c r="UPZ91" s="57"/>
      <c r="UQA91" s="57"/>
      <c r="UQB91" s="57"/>
      <c r="UQC91" s="57"/>
      <c r="UQD91" s="57"/>
      <c r="UQE91" s="57"/>
      <c r="UQF91" s="57"/>
      <c r="UQG91" s="57"/>
      <c r="UQH91" s="57"/>
      <c r="UQI91" s="57"/>
      <c r="UQJ91" s="57"/>
      <c r="UQK91" s="57"/>
      <c r="UQL91" s="57"/>
      <c r="UQM91" s="57"/>
      <c r="UQN91" s="57"/>
      <c r="UQO91" s="57"/>
      <c r="UQP91" s="57"/>
      <c r="UQQ91" s="57"/>
      <c r="UQR91" s="57"/>
      <c r="UQS91" s="57"/>
      <c r="UQT91" s="57"/>
      <c r="UQU91" s="57"/>
      <c r="UQV91" s="57"/>
      <c r="UQW91" s="57"/>
      <c r="UQX91" s="57"/>
      <c r="UQY91" s="57"/>
      <c r="UQZ91" s="57"/>
      <c r="URA91" s="57"/>
      <c r="URB91" s="57"/>
      <c r="URC91" s="57"/>
      <c r="URD91" s="57"/>
      <c r="URE91" s="57"/>
      <c r="URF91" s="57"/>
      <c r="URG91" s="57"/>
      <c r="URH91" s="57"/>
      <c r="URI91" s="57"/>
      <c r="URJ91" s="57"/>
      <c r="URK91" s="57"/>
      <c r="URL91" s="57"/>
      <c r="URM91" s="57"/>
      <c r="URN91" s="57"/>
      <c r="URO91" s="57"/>
      <c r="URP91" s="57"/>
      <c r="URQ91" s="57"/>
      <c r="URR91" s="57"/>
      <c r="URS91" s="57"/>
      <c r="URT91" s="57"/>
      <c r="URU91" s="57"/>
      <c r="URV91" s="57"/>
      <c r="URW91" s="57"/>
      <c r="URX91" s="57"/>
      <c r="URY91" s="57"/>
      <c r="URZ91" s="57"/>
      <c r="USA91" s="57"/>
      <c r="USB91" s="57"/>
      <c r="USC91" s="57"/>
      <c r="USD91" s="57"/>
      <c r="USE91" s="57"/>
      <c r="USF91" s="57"/>
      <c r="USG91" s="57"/>
      <c r="USH91" s="57"/>
      <c r="USI91" s="57"/>
      <c r="USJ91" s="57"/>
      <c r="USK91" s="57"/>
      <c r="USL91" s="57"/>
      <c r="USM91" s="57"/>
      <c r="USN91" s="57"/>
      <c r="USO91" s="57"/>
      <c r="USP91" s="57"/>
      <c r="USQ91" s="57"/>
      <c r="USR91" s="57"/>
      <c r="USS91" s="57"/>
      <c r="UST91" s="57"/>
      <c r="USU91" s="57"/>
      <c r="USV91" s="57"/>
      <c r="USW91" s="57"/>
      <c r="USX91" s="57"/>
      <c r="USY91" s="57"/>
      <c r="USZ91" s="57"/>
      <c r="UTA91" s="57"/>
      <c r="UTB91" s="57"/>
      <c r="UTC91" s="57"/>
      <c r="UTD91" s="57"/>
      <c r="UTE91" s="57"/>
      <c r="UTF91" s="57"/>
      <c r="UTG91" s="57"/>
      <c r="UTH91" s="57"/>
      <c r="UTI91" s="57"/>
      <c r="UTJ91" s="57"/>
      <c r="UTK91" s="57"/>
      <c r="UTL91" s="57"/>
      <c r="UTM91" s="57"/>
      <c r="UTN91" s="57"/>
      <c r="UTO91" s="57"/>
      <c r="UTP91" s="57"/>
      <c r="UTQ91" s="57"/>
      <c r="UTR91" s="57"/>
      <c r="UTS91" s="57"/>
      <c r="UTT91" s="57"/>
      <c r="UTU91" s="57"/>
      <c r="UTV91" s="57"/>
      <c r="UTW91" s="57"/>
      <c r="UTX91" s="57"/>
      <c r="UTY91" s="57"/>
      <c r="UTZ91" s="57"/>
      <c r="UUA91" s="57"/>
      <c r="UUB91" s="57"/>
      <c r="UUC91" s="57"/>
      <c r="UUD91" s="57"/>
      <c r="UUE91" s="57"/>
      <c r="UUF91" s="57"/>
      <c r="UUG91" s="57"/>
      <c r="UUH91" s="57"/>
      <c r="UUI91" s="57"/>
      <c r="UUJ91" s="57"/>
      <c r="UUK91" s="57"/>
      <c r="UUL91" s="57"/>
      <c r="UUM91" s="57"/>
      <c r="UUN91" s="57"/>
      <c r="UUO91" s="57"/>
      <c r="UUP91" s="57"/>
      <c r="UUQ91" s="57"/>
      <c r="UUR91" s="57"/>
      <c r="UUS91" s="57"/>
      <c r="UUT91" s="57"/>
      <c r="UUU91" s="57"/>
      <c r="UUV91" s="57"/>
      <c r="UUW91" s="57"/>
      <c r="UUX91" s="57"/>
      <c r="UUY91" s="57"/>
      <c r="UUZ91" s="57"/>
      <c r="UVA91" s="57"/>
      <c r="UVB91" s="57"/>
      <c r="UVC91" s="57"/>
      <c r="UVD91" s="57"/>
      <c r="UVE91" s="57"/>
      <c r="UVF91" s="57"/>
      <c r="UVG91" s="57"/>
      <c r="UVH91" s="57"/>
      <c r="UVI91" s="57"/>
      <c r="UVJ91" s="57"/>
      <c r="UVK91" s="57"/>
      <c r="UVL91" s="57"/>
      <c r="UVM91" s="57"/>
      <c r="UVN91" s="57"/>
      <c r="UVO91" s="57"/>
      <c r="UVP91" s="57"/>
      <c r="UVQ91" s="57"/>
      <c r="UVR91" s="57"/>
      <c r="UVS91" s="57"/>
      <c r="UVT91" s="57"/>
      <c r="UVU91" s="57"/>
      <c r="UVV91" s="57"/>
      <c r="UVW91" s="57"/>
      <c r="UVX91" s="57"/>
      <c r="UVY91" s="57"/>
      <c r="UVZ91" s="57"/>
      <c r="UWA91" s="57"/>
      <c r="UWB91" s="57"/>
      <c r="UWC91" s="57"/>
      <c r="UWD91" s="57"/>
      <c r="UWE91" s="57"/>
      <c r="UWF91" s="57"/>
      <c r="UWG91" s="57"/>
      <c r="UWH91" s="57"/>
      <c r="UWI91" s="57"/>
      <c r="UWJ91" s="57"/>
      <c r="UWK91" s="57"/>
      <c r="UWL91" s="57"/>
      <c r="UWM91" s="57"/>
      <c r="UWN91" s="57"/>
      <c r="UWO91" s="57"/>
      <c r="UWP91" s="57"/>
      <c r="UWQ91" s="57"/>
      <c r="UWR91" s="57"/>
      <c r="UWS91" s="57"/>
      <c r="UWT91" s="57"/>
      <c r="UWU91" s="57"/>
      <c r="UWV91" s="57"/>
      <c r="UWW91" s="57"/>
      <c r="UWX91" s="57"/>
      <c r="UWY91" s="57"/>
      <c r="UWZ91" s="57"/>
      <c r="UXA91" s="57"/>
      <c r="UXB91" s="57"/>
      <c r="UXC91" s="57"/>
      <c r="UXD91" s="57"/>
      <c r="UXE91" s="57"/>
      <c r="UXF91" s="57"/>
      <c r="UXG91" s="57"/>
      <c r="UXH91" s="57"/>
      <c r="UXI91" s="57"/>
      <c r="UXJ91" s="57"/>
      <c r="UXK91" s="57"/>
      <c r="UXL91" s="57"/>
      <c r="UXM91" s="57"/>
      <c r="UXN91" s="57"/>
      <c r="UXO91" s="57"/>
      <c r="UXP91" s="57"/>
      <c r="UXQ91" s="57"/>
      <c r="UXR91" s="57"/>
      <c r="UXS91" s="57"/>
      <c r="UXT91" s="57"/>
      <c r="UXU91" s="57"/>
      <c r="UXV91" s="57"/>
      <c r="UXW91" s="57"/>
      <c r="UXX91" s="57"/>
      <c r="UXY91" s="57"/>
      <c r="UXZ91" s="57"/>
      <c r="UYA91" s="57"/>
      <c r="UYB91" s="57"/>
      <c r="UYC91" s="57"/>
      <c r="UYD91" s="57"/>
      <c r="UYE91" s="57"/>
      <c r="UYF91" s="57"/>
      <c r="UYG91" s="57"/>
      <c r="UYH91" s="57"/>
      <c r="UYI91" s="57"/>
      <c r="UYJ91" s="57"/>
      <c r="UYK91" s="57"/>
      <c r="UYL91" s="57"/>
      <c r="UYM91" s="57"/>
      <c r="UYN91" s="57"/>
      <c r="UYO91" s="57"/>
      <c r="UYP91" s="57"/>
      <c r="UYQ91" s="57"/>
      <c r="UYR91" s="57"/>
      <c r="UYS91" s="57"/>
      <c r="UYT91" s="57"/>
      <c r="UYU91" s="57"/>
      <c r="UYV91" s="57"/>
      <c r="UYW91" s="57"/>
      <c r="UYX91" s="57"/>
      <c r="UYY91" s="57"/>
      <c r="UYZ91" s="57"/>
      <c r="UZA91" s="57"/>
      <c r="UZB91" s="57"/>
      <c r="UZC91" s="57"/>
      <c r="UZD91" s="57"/>
      <c r="UZE91" s="57"/>
      <c r="UZF91" s="57"/>
      <c r="UZG91" s="57"/>
      <c r="UZH91" s="57"/>
      <c r="UZI91" s="57"/>
      <c r="UZJ91" s="57"/>
      <c r="UZK91" s="57"/>
      <c r="UZL91" s="57"/>
      <c r="UZM91" s="57"/>
      <c r="UZN91" s="57"/>
      <c r="UZO91" s="57"/>
      <c r="UZP91" s="57"/>
      <c r="UZQ91" s="57"/>
      <c r="UZR91" s="57"/>
      <c r="UZS91" s="57"/>
      <c r="UZT91" s="57"/>
      <c r="UZU91" s="57"/>
      <c r="UZV91" s="57"/>
      <c r="UZW91" s="57"/>
      <c r="UZX91" s="57"/>
      <c r="UZY91" s="57"/>
      <c r="UZZ91" s="57"/>
      <c r="VAA91" s="57"/>
      <c r="VAB91" s="57"/>
      <c r="VAC91" s="57"/>
      <c r="VAD91" s="57"/>
      <c r="VAE91" s="57"/>
      <c r="VAF91" s="57"/>
      <c r="VAG91" s="57"/>
      <c r="VAH91" s="57"/>
      <c r="VAI91" s="57"/>
      <c r="VAJ91" s="57"/>
      <c r="VAK91" s="57"/>
      <c r="VAL91" s="57"/>
      <c r="VAM91" s="57"/>
      <c r="VAN91" s="57"/>
      <c r="VAO91" s="57"/>
      <c r="VAP91" s="57"/>
      <c r="VAQ91" s="57"/>
      <c r="VAR91" s="57"/>
      <c r="VAS91" s="57"/>
      <c r="VAT91" s="57"/>
      <c r="VAU91" s="57"/>
      <c r="VAV91" s="57"/>
      <c r="VAW91" s="57"/>
      <c r="VAX91" s="57"/>
      <c r="VAY91" s="57"/>
      <c r="VAZ91" s="57"/>
      <c r="VBA91" s="57"/>
      <c r="VBB91" s="57"/>
      <c r="VBC91" s="57"/>
      <c r="VBD91" s="57"/>
      <c r="VBE91" s="57"/>
      <c r="VBF91" s="57"/>
      <c r="VBG91" s="57"/>
      <c r="VBH91" s="57"/>
      <c r="VBI91" s="57"/>
      <c r="VBJ91" s="57"/>
      <c r="VBK91" s="57"/>
      <c r="VBL91" s="57"/>
      <c r="VBM91" s="57"/>
      <c r="VBN91" s="57"/>
      <c r="VBO91" s="57"/>
      <c r="VBP91" s="57"/>
      <c r="VBQ91" s="57"/>
      <c r="VBR91" s="57"/>
      <c r="VBS91" s="57"/>
      <c r="VBT91" s="57"/>
      <c r="VBU91" s="57"/>
      <c r="VBV91" s="57"/>
      <c r="VBW91" s="57"/>
      <c r="VBX91" s="57"/>
      <c r="VBY91" s="57"/>
      <c r="VBZ91" s="57"/>
      <c r="VCA91" s="57"/>
      <c r="VCB91" s="57"/>
      <c r="VCC91" s="57"/>
      <c r="VCD91" s="57"/>
      <c r="VCE91" s="57"/>
      <c r="VCF91" s="57"/>
      <c r="VCG91" s="57"/>
      <c r="VCH91" s="57"/>
      <c r="VCI91" s="57"/>
      <c r="VCJ91" s="57"/>
      <c r="VCK91" s="57"/>
      <c r="VCL91" s="57"/>
      <c r="VCM91" s="57"/>
      <c r="VCN91" s="57"/>
      <c r="VCO91" s="57"/>
      <c r="VCP91" s="57"/>
      <c r="VCQ91" s="57"/>
      <c r="VCR91" s="57"/>
      <c r="VCS91" s="57"/>
      <c r="VCT91" s="57"/>
      <c r="VCU91" s="57"/>
      <c r="VCV91" s="57"/>
      <c r="VCW91" s="57"/>
      <c r="VCX91" s="57"/>
      <c r="VCY91" s="57"/>
      <c r="VCZ91" s="57"/>
      <c r="VDA91" s="57"/>
      <c r="VDB91" s="57"/>
      <c r="VDC91" s="57"/>
      <c r="VDD91" s="57"/>
      <c r="VDE91" s="57"/>
      <c r="VDF91" s="57"/>
      <c r="VDG91" s="57"/>
      <c r="VDH91" s="57"/>
      <c r="VDI91" s="57"/>
      <c r="VDJ91" s="57"/>
      <c r="VDK91" s="57"/>
      <c r="VDL91" s="57"/>
      <c r="VDM91" s="57"/>
      <c r="VDN91" s="57"/>
      <c r="VDO91" s="57"/>
      <c r="VDP91" s="57"/>
      <c r="VDQ91" s="57"/>
      <c r="VDR91" s="57"/>
      <c r="VDS91" s="57"/>
      <c r="VDT91" s="57"/>
      <c r="VDU91" s="57"/>
      <c r="VDV91" s="57"/>
      <c r="VDW91" s="57"/>
      <c r="VDX91" s="57"/>
      <c r="VDY91" s="57"/>
      <c r="VDZ91" s="57"/>
      <c r="VEA91" s="57"/>
      <c r="VEB91" s="57"/>
      <c r="VEC91" s="57"/>
      <c r="VED91" s="57"/>
      <c r="VEE91" s="57"/>
      <c r="VEF91" s="57"/>
      <c r="VEG91" s="57"/>
      <c r="VEH91" s="57"/>
      <c r="VEI91" s="57"/>
      <c r="VEJ91" s="57"/>
      <c r="VEK91" s="57"/>
      <c r="VEL91" s="57"/>
      <c r="VEM91" s="57"/>
      <c r="VEN91" s="57"/>
      <c r="VEO91" s="57"/>
      <c r="VEP91" s="57"/>
      <c r="VEQ91" s="57"/>
      <c r="VER91" s="57"/>
      <c r="VES91" s="57"/>
      <c r="VET91" s="57"/>
      <c r="VEU91" s="57"/>
      <c r="VEV91" s="57"/>
      <c r="VEW91" s="57"/>
      <c r="VEX91" s="57"/>
      <c r="VEY91" s="57"/>
      <c r="VEZ91" s="57"/>
      <c r="VFA91" s="57"/>
      <c r="VFB91" s="57"/>
      <c r="VFC91" s="57"/>
      <c r="VFD91" s="57"/>
      <c r="VFE91" s="57"/>
      <c r="VFF91" s="57"/>
      <c r="VFG91" s="57"/>
      <c r="VFH91" s="57"/>
      <c r="VFI91" s="57"/>
      <c r="VFJ91" s="57"/>
      <c r="VFK91" s="57"/>
      <c r="VFL91" s="57"/>
      <c r="VFM91" s="57"/>
      <c r="VFN91" s="57"/>
      <c r="VFO91" s="57"/>
      <c r="VFP91" s="57"/>
      <c r="VFQ91" s="57"/>
      <c r="VFR91" s="57"/>
      <c r="VFS91" s="57"/>
      <c r="VFT91" s="57"/>
      <c r="VFU91" s="57"/>
      <c r="VFV91" s="57"/>
      <c r="VFW91" s="57"/>
      <c r="VFX91" s="57"/>
      <c r="VFY91" s="57"/>
      <c r="VFZ91" s="57"/>
      <c r="VGA91" s="57"/>
      <c r="VGB91" s="57"/>
      <c r="VGC91" s="57"/>
      <c r="VGD91" s="57"/>
      <c r="VGE91" s="57"/>
      <c r="VGF91" s="57"/>
      <c r="VGG91" s="57"/>
      <c r="VGH91" s="57"/>
      <c r="VGI91" s="57"/>
      <c r="VGJ91" s="57"/>
      <c r="VGK91" s="57"/>
      <c r="VGL91" s="57"/>
      <c r="VGM91" s="57"/>
      <c r="VGN91" s="57"/>
      <c r="VGO91" s="57"/>
      <c r="VGP91" s="57"/>
      <c r="VGQ91" s="57"/>
      <c r="VGR91" s="57"/>
      <c r="VGS91" s="57"/>
      <c r="VGT91" s="57"/>
      <c r="VGU91" s="57"/>
      <c r="VGV91" s="57"/>
      <c r="VGW91" s="57"/>
      <c r="VGX91" s="57"/>
      <c r="VGY91" s="57"/>
      <c r="VGZ91" s="57"/>
      <c r="VHA91" s="57"/>
      <c r="VHB91" s="57"/>
      <c r="VHC91" s="57"/>
      <c r="VHD91" s="57"/>
      <c r="VHE91" s="57"/>
      <c r="VHF91" s="57"/>
      <c r="VHG91" s="57"/>
      <c r="VHH91" s="57"/>
      <c r="VHI91" s="57"/>
      <c r="VHJ91" s="57"/>
      <c r="VHK91" s="57"/>
      <c r="VHL91" s="57"/>
      <c r="VHM91" s="57"/>
      <c r="VHN91" s="57"/>
      <c r="VHO91" s="57"/>
      <c r="VHP91" s="57"/>
      <c r="VHQ91" s="57"/>
      <c r="VHR91" s="57"/>
      <c r="VHS91" s="57"/>
      <c r="VHT91" s="57"/>
      <c r="VHU91" s="57"/>
      <c r="VHV91" s="57"/>
      <c r="VHW91" s="57"/>
      <c r="VHX91" s="57"/>
      <c r="VHY91" s="57"/>
      <c r="VHZ91" s="57"/>
      <c r="VIA91" s="57"/>
      <c r="VIB91" s="57"/>
      <c r="VIC91" s="57"/>
      <c r="VID91" s="57"/>
      <c r="VIE91" s="57"/>
      <c r="VIF91" s="57"/>
      <c r="VIG91" s="57"/>
      <c r="VIH91" s="57"/>
      <c r="VII91" s="57"/>
      <c r="VIJ91" s="57"/>
      <c r="VIK91" s="57"/>
      <c r="VIL91" s="57"/>
      <c r="VIM91" s="57"/>
      <c r="VIN91" s="57"/>
      <c r="VIO91" s="57"/>
      <c r="VIP91" s="57"/>
      <c r="VIQ91" s="57"/>
      <c r="VIR91" s="57"/>
      <c r="VIS91" s="57"/>
      <c r="VIT91" s="57"/>
      <c r="VIU91" s="57"/>
      <c r="VIV91" s="57"/>
      <c r="VIW91" s="57"/>
      <c r="VIX91" s="57"/>
      <c r="VIY91" s="57"/>
      <c r="VIZ91" s="57"/>
      <c r="VJA91" s="57"/>
      <c r="VJB91" s="57"/>
      <c r="VJC91" s="57"/>
      <c r="VJD91" s="57"/>
      <c r="VJE91" s="57"/>
      <c r="VJF91" s="57"/>
      <c r="VJG91" s="57"/>
      <c r="VJH91" s="57"/>
      <c r="VJI91" s="57"/>
      <c r="VJJ91" s="57"/>
      <c r="VJK91" s="57"/>
      <c r="VJL91" s="57"/>
      <c r="VJM91" s="57"/>
      <c r="VJN91" s="57"/>
      <c r="VJO91" s="57"/>
      <c r="VJP91" s="57"/>
      <c r="VJQ91" s="57"/>
      <c r="VJR91" s="57"/>
      <c r="VJS91" s="57"/>
      <c r="VJT91" s="57"/>
      <c r="VJU91" s="57"/>
      <c r="VJV91" s="57"/>
      <c r="VJW91" s="57"/>
      <c r="VJX91" s="57"/>
      <c r="VJY91" s="57"/>
      <c r="VJZ91" s="57"/>
      <c r="VKA91" s="57"/>
      <c r="VKB91" s="57"/>
      <c r="VKC91" s="57"/>
      <c r="VKD91" s="57"/>
      <c r="VKE91" s="57"/>
      <c r="VKF91" s="57"/>
      <c r="VKG91" s="57"/>
      <c r="VKH91" s="57"/>
      <c r="VKI91" s="57"/>
      <c r="VKJ91" s="57"/>
      <c r="VKK91" s="57"/>
      <c r="VKL91" s="57"/>
      <c r="VKM91" s="57"/>
      <c r="VKN91" s="57"/>
      <c r="VKO91" s="57"/>
      <c r="VKP91" s="57"/>
      <c r="VKQ91" s="57"/>
      <c r="VKR91" s="57"/>
      <c r="VKS91" s="57"/>
      <c r="VKT91" s="57"/>
      <c r="VKU91" s="57"/>
      <c r="VKV91" s="57"/>
      <c r="VKW91" s="57"/>
      <c r="VKX91" s="57"/>
      <c r="VKY91" s="57"/>
      <c r="VKZ91" s="57"/>
      <c r="VLA91" s="57"/>
      <c r="VLB91" s="57"/>
      <c r="VLC91" s="57"/>
      <c r="VLD91" s="57"/>
      <c r="VLE91" s="57"/>
      <c r="VLF91" s="57"/>
      <c r="VLG91" s="57"/>
      <c r="VLH91" s="57"/>
      <c r="VLI91" s="57"/>
      <c r="VLJ91" s="57"/>
      <c r="VLK91" s="57"/>
      <c r="VLL91" s="57"/>
      <c r="VLM91" s="57"/>
      <c r="VLN91" s="57"/>
      <c r="VLO91" s="57"/>
      <c r="VLP91" s="57"/>
      <c r="VLQ91" s="57"/>
      <c r="VLR91" s="57"/>
      <c r="VLS91" s="57"/>
      <c r="VLT91" s="57"/>
      <c r="VLU91" s="57"/>
      <c r="VLV91" s="57"/>
      <c r="VLW91" s="57"/>
      <c r="VLX91" s="57"/>
      <c r="VLY91" s="57"/>
      <c r="VLZ91" s="57"/>
      <c r="VMA91" s="57"/>
      <c r="VMB91" s="57"/>
      <c r="VMC91" s="57"/>
      <c r="VMD91" s="57"/>
      <c r="VME91" s="57"/>
      <c r="VMF91" s="57"/>
      <c r="VMG91" s="57"/>
      <c r="VMH91" s="57"/>
      <c r="VMI91" s="57"/>
      <c r="VMJ91" s="57"/>
      <c r="VMK91" s="57"/>
      <c r="VML91" s="57"/>
      <c r="VMM91" s="57"/>
      <c r="VMN91" s="57"/>
      <c r="VMO91" s="57"/>
      <c r="VMP91" s="57"/>
      <c r="VMQ91" s="57"/>
      <c r="VMR91" s="57"/>
      <c r="VMS91" s="57"/>
      <c r="VMT91" s="57"/>
      <c r="VMU91" s="57"/>
      <c r="VMV91" s="57"/>
      <c r="VMW91" s="57"/>
      <c r="VMX91" s="57"/>
      <c r="VMY91" s="57"/>
      <c r="VMZ91" s="57"/>
      <c r="VNA91" s="57"/>
      <c r="VNB91" s="57"/>
      <c r="VNC91" s="57"/>
      <c r="VND91" s="57"/>
      <c r="VNE91" s="57"/>
      <c r="VNF91" s="57"/>
      <c r="VNG91" s="57"/>
      <c r="VNH91" s="57"/>
      <c r="VNI91" s="57"/>
      <c r="VNJ91" s="57"/>
      <c r="VNK91" s="57"/>
      <c r="VNL91" s="57"/>
      <c r="VNM91" s="57"/>
      <c r="VNN91" s="57"/>
      <c r="VNO91" s="57"/>
      <c r="VNP91" s="57"/>
      <c r="VNQ91" s="57"/>
      <c r="VNR91" s="57"/>
      <c r="VNS91" s="57"/>
      <c r="VNT91" s="57"/>
      <c r="VNU91" s="57"/>
      <c r="VNV91" s="57"/>
      <c r="VNW91" s="57"/>
      <c r="VNX91" s="57"/>
      <c r="VNY91" s="57"/>
      <c r="VNZ91" s="57"/>
      <c r="VOA91" s="57"/>
      <c r="VOB91" s="57"/>
      <c r="VOC91" s="57"/>
      <c r="VOD91" s="57"/>
      <c r="VOE91" s="57"/>
      <c r="VOF91" s="57"/>
      <c r="VOG91" s="57"/>
      <c r="VOH91" s="57"/>
      <c r="VOI91" s="57"/>
      <c r="VOJ91" s="57"/>
      <c r="VOK91" s="57"/>
      <c r="VOL91" s="57"/>
      <c r="VOM91" s="57"/>
      <c r="VON91" s="57"/>
      <c r="VOO91" s="57"/>
      <c r="VOP91" s="57"/>
      <c r="VOQ91" s="57"/>
      <c r="VOR91" s="57"/>
      <c r="VOS91" s="57"/>
      <c r="VOT91" s="57"/>
      <c r="VOU91" s="57"/>
      <c r="VOV91" s="57"/>
      <c r="VOW91" s="57"/>
      <c r="VOX91" s="57"/>
      <c r="VOY91" s="57"/>
      <c r="VOZ91" s="57"/>
      <c r="VPA91" s="57"/>
      <c r="VPB91" s="57"/>
      <c r="VPC91" s="57"/>
      <c r="VPD91" s="57"/>
      <c r="VPE91" s="57"/>
      <c r="VPF91" s="57"/>
      <c r="VPG91" s="57"/>
      <c r="VPH91" s="57"/>
      <c r="VPI91" s="57"/>
      <c r="VPJ91" s="57"/>
      <c r="VPK91" s="57"/>
      <c r="VPL91" s="57"/>
      <c r="VPM91" s="57"/>
      <c r="VPN91" s="57"/>
      <c r="VPO91" s="57"/>
      <c r="VPP91" s="57"/>
      <c r="VPQ91" s="57"/>
      <c r="VPR91" s="57"/>
      <c r="VPS91" s="57"/>
      <c r="VPT91" s="57"/>
      <c r="VPU91" s="57"/>
      <c r="VPV91" s="57"/>
      <c r="VPW91" s="57"/>
      <c r="VPX91" s="57"/>
      <c r="VPY91" s="57"/>
      <c r="VPZ91" s="57"/>
      <c r="VQA91" s="57"/>
      <c r="VQB91" s="57"/>
      <c r="VQC91" s="57"/>
      <c r="VQD91" s="57"/>
      <c r="VQE91" s="57"/>
      <c r="VQF91" s="57"/>
      <c r="VQG91" s="57"/>
      <c r="VQH91" s="57"/>
      <c r="VQI91" s="57"/>
      <c r="VQJ91" s="57"/>
      <c r="VQK91" s="57"/>
      <c r="VQL91" s="57"/>
      <c r="VQM91" s="57"/>
      <c r="VQN91" s="57"/>
      <c r="VQO91" s="57"/>
      <c r="VQP91" s="57"/>
      <c r="VQQ91" s="57"/>
      <c r="VQR91" s="57"/>
      <c r="VQS91" s="57"/>
      <c r="VQT91" s="57"/>
      <c r="VQU91" s="57"/>
      <c r="VQV91" s="57"/>
      <c r="VQW91" s="57"/>
      <c r="VQX91" s="57"/>
      <c r="VQY91" s="57"/>
      <c r="VQZ91" s="57"/>
      <c r="VRA91" s="57"/>
      <c r="VRB91" s="57"/>
      <c r="VRC91" s="57"/>
      <c r="VRD91" s="57"/>
      <c r="VRE91" s="57"/>
      <c r="VRF91" s="57"/>
      <c r="VRG91" s="57"/>
      <c r="VRH91" s="57"/>
      <c r="VRI91" s="57"/>
      <c r="VRJ91" s="57"/>
      <c r="VRK91" s="57"/>
      <c r="VRL91" s="57"/>
      <c r="VRM91" s="57"/>
      <c r="VRN91" s="57"/>
      <c r="VRO91" s="57"/>
      <c r="VRP91" s="57"/>
      <c r="VRQ91" s="57"/>
      <c r="VRR91" s="57"/>
      <c r="VRS91" s="57"/>
      <c r="VRT91" s="57"/>
      <c r="VRU91" s="57"/>
      <c r="VRV91" s="57"/>
      <c r="VRW91" s="57"/>
      <c r="VRX91" s="57"/>
      <c r="VRY91" s="57"/>
      <c r="VRZ91" s="57"/>
      <c r="VSA91" s="57"/>
      <c r="VSB91" s="57"/>
      <c r="VSC91" s="57"/>
      <c r="VSD91" s="57"/>
      <c r="VSE91" s="57"/>
      <c r="VSF91" s="57"/>
      <c r="VSG91" s="57"/>
      <c r="VSH91" s="57"/>
      <c r="VSI91" s="57"/>
      <c r="VSJ91" s="57"/>
      <c r="VSK91" s="57"/>
      <c r="VSL91" s="57"/>
      <c r="VSM91" s="57"/>
      <c r="VSN91" s="57"/>
      <c r="VSO91" s="57"/>
      <c r="VSP91" s="57"/>
      <c r="VSQ91" s="57"/>
      <c r="VSR91" s="57"/>
      <c r="VSS91" s="57"/>
      <c r="VST91" s="57"/>
      <c r="VSU91" s="57"/>
      <c r="VSV91" s="57"/>
      <c r="VSW91" s="57"/>
      <c r="VSX91" s="57"/>
      <c r="VSY91" s="57"/>
      <c r="VSZ91" s="57"/>
      <c r="VTA91" s="57"/>
      <c r="VTB91" s="57"/>
      <c r="VTC91" s="57"/>
      <c r="VTD91" s="57"/>
      <c r="VTE91" s="57"/>
      <c r="VTF91" s="57"/>
      <c r="VTG91" s="57"/>
      <c r="VTH91" s="57"/>
      <c r="VTI91" s="57"/>
      <c r="VTJ91" s="57"/>
      <c r="VTK91" s="57"/>
      <c r="VTL91" s="57"/>
      <c r="VTM91" s="57"/>
      <c r="VTN91" s="57"/>
      <c r="VTO91" s="57"/>
      <c r="VTP91" s="57"/>
      <c r="VTQ91" s="57"/>
      <c r="VTR91" s="57"/>
      <c r="VTS91" s="57"/>
      <c r="VTT91" s="57"/>
      <c r="VTU91" s="57"/>
      <c r="VTV91" s="57"/>
      <c r="VTW91" s="57"/>
      <c r="VTX91" s="57"/>
      <c r="VTY91" s="57"/>
      <c r="VTZ91" s="57"/>
      <c r="VUA91" s="57"/>
      <c r="VUB91" s="57"/>
      <c r="VUC91" s="57"/>
      <c r="VUD91" s="57"/>
      <c r="VUE91" s="57"/>
      <c r="VUF91" s="57"/>
      <c r="VUG91" s="57"/>
      <c r="VUH91" s="57"/>
      <c r="VUI91" s="57"/>
      <c r="VUJ91" s="57"/>
      <c r="VUK91" s="57"/>
      <c r="VUL91" s="57"/>
      <c r="VUM91" s="57"/>
      <c r="VUN91" s="57"/>
      <c r="VUO91" s="57"/>
      <c r="VUP91" s="57"/>
      <c r="VUQ91" s="57"/>
      <c r="VUR91" s="57"/>
      <c r="VUS91" s="57"/>
      <c r="VUT91" s="57"/>
      <c r="VUU91" s="57"/>
      <c r="VUV91" s="57"/>
      <c r="VUW91" s="57"/>
      <c r="VUX91" s="57"/>
      <c r="VUY91" s="57"/>
      <c r="VUZ91" s="57"/>
      <c r="VVA91" s="57"/>
      <c r="VVB91" s="57"/>
      <c r="VVC91" s="57"/>
      <c r="VVD91" s="57"/>
      <c r="VVE91" s="57"/>
      <c r="VVF91" s="57"/>
      <c r="VVG91" s="57"/>
      <c r="VVH91" s="57"/>
      <c r="VVI91" s="57"/>
      <c r="VVJ91" s="57"/>
      <c r="VVK91" s="57"/>
      <c r="VVL91" s="57"/>
      <c r="VVM91" s="57"/>
      <c r="VVN91" s="57"/>
      <c r="VVO91" s="57"/>
      <c r="VVP91" s="57"/>
      <c r="VVQ91" s="57"/>
      <c r="VVR91" s="57"/>
      <c r="VVS91" s="57"/>
      <c r="VVT91" s="57"/>
      <c r="VVU91" s="57"/>
      <c r="VVV91" s="57"/>
      <c r="VVW91" s="57"/>
      <c r="VVX91" s="57"/>
      <c r="VVY91" s="57"/>
      <c r="VVZ91" s="57"/>
      <c r="VWA91" s="57"/>
      <c r="VWB91" s="57"/>
      <c r="VWC91" s="57"/>
      <c r="VWD91" s="57"/>
      <c r="VWE91" s="57"/>
      <c r="VWF91" s="57"/>
      <c r="VWG91" s="57"/>
      <c r="VWH91" s="57"/>
      <c r="VWI91" s="57"/>
      <c r="VWJ91" s="57"/>
      <c r="VWK91" s="57"/>
      <c r="VWL91" s="57"/>
      <c r="VWM91" s="57"/>
      <c r="VWN91" s="57"/>
      <c r="VWO91" s="57"/>
      <c r="VWP91" s="57"/>
      <c r="VWQ91" s="57"/>
      <c r="VWR91" s="57"/>
      <c r="VWS91" s="57"/>
      <c r="VWT91" s="57"/>
      <c r="VWU91" s="57"/>
      <c r="VWV91" s="57"/>
      <c r="VWW91" s="57"/>
      <c r="VWX91" s="57"/>
      <c r="VWY91" s="57"/>
      <c r="VWZ91" s="57"/>
      <c r="VXA91" s="57"/>
      <c r="VXB91" s="57"/>
      <c r="VXC91" s="57"/>
      <c r="VXD91" s="57"/>
      <c r="VXE91" s="57"/>
      <c r="VXF91" s="57"/>
      <c r="VXG91" s="57"/>
      <c r="VXH91" s="57"/>
      <c r="VXI91" s="57"/>
      <c r="VXJ91" s="57"/>
      <c r="VXK91" s="57"/>
      <c r="VXL91" s="57"/>
      <c r="VXM91" s="57"/>
      <c r="VXN91" s="57"/>
      <c r="VXO91" s="57"/>
      <c r="VXP91" s="57"/>
      <c r="VXQ91" s="57"/>
      <c r="VXR91" s="57"/>
      <c r="VXS91" s="57"/>
      <c r="VXT91" s="57"/>
      <c r="VXU91" s="57"/>
      <c r="VXV91" s="57"/>
      <c r="VXW91" s="57"/>
      <c r="VXX91" s="57"/>
      <c r="VXY91" s="57"/>
      <c r="VXZ91" s="57"/>
      <c r="VYA91" s="57"/>
      <c r="VYB91" s="57"/>
      <c r="VYC91" s="57"/>
      <c r="VYD91" s="57"/>
      <c r="VYE91" s="57"/>
      <c r="VYF91" s="57"/>
      <c r="VYG91" s="57"/>
      <c r="VYH91" s="57"/>
      <c r="VYI91" s="57"/>
      <c r="VYJ91" s="57"/>
      <c r="VYK91" s="57"/>
      <c r="VYL91" s="57"/>
      <c r="VYM91" s="57"/>
      <c r="VYN91" s="57"/>
      <c r="VYO91" s="57"/>
      <c r="VYP91" s="57"/>
      <c r="VYQ91" s="57"/>
      <c r="VYR91" s="57"/>
      <c r="VYS91" s="57"/>
      <c r="VYT91" s="57"/>
      <c r="VYU91" s="57"/>
      <c r="VYV91" s="57"/>
      <c r="VYW91" s="57"/>
      <c r="VYX91" s="57"/>
      <c r="VYY91" s="57"/>
      <c r="VYZ91" s="57"/>
      <c r="VZA91" s="57"/>
      <c r="VZB91" s="57"/>
      <c r="VZC91" s="57"/>
      <c r="VZD91" s="57"/>
      <c r="VZE91" s="57"/>
      <c r="VZF91" s="57"/>
      <c r="VZG91" s="57"/>
      <c r="VZH91" s="57"/>
      <c r="VZI91" s="57"/>
      <c r="VZJ91" s="57"/>
      <c r="VZK91" s="57"/>
      <c r="VZL91" s="57"/>
      <c r="VZM91" s="57"/>
      <c r="VZN91" s="57"/>
      <c r="VZO91" s="57"/>
      <c r="VZP91" s="57"/>
      <c r="VZQ91" s="57"/>
      <c r="VZR91" s="57"/>
      <c r="VZS91" s="57"/>
      <c r="VZT91" s="57"/>
      <c r="VZU91" s="57"/>
      <c r="VZV91" s="57"/>
      <c r="VZW91" s="57"/>
      <c r="VZX91" s="57"/>
      <c r="VZY91" s="57"/>
      <c r="VZZ91" s="57"/>
      <c r="WAA91" s="57"/>
      <c r="WAB91" s="57"/>
      <c r="WAC91" s="57"/>
      <c r="WAD91" s="57"/>
      <c r="WAE91" s="57"/>
      <c r="WAF91" s="57"/>
      <c r="WAG91" s="57"/>
      <c r="WAH91" s="57"/>
      <c r="WAI91" s="57"/>
      <c r="WAJ91" s="57"/>
      <c r="WAK91" s="57"/>
      <c r="WAL91" s="57"/>
      <c r="WAM91" s="57"/>
      <c r="WAN91" s="57"/>
      <c r="WAO91" s="57"/>
      <c r="WAP91" s="57"/>
      <c r="WAQ91" s="57"/>
      <c r="WAR91" s="57"/>
      <c r="WAS91" s="57"/>
      <c r="WAT91" s="57"/>
      <c r="WAU91" s="57"/>
      <c r="WAV91" s="57"/>
      <c r="WAW91" s="57"/>
      <c r="WAX91" s="57"/>
      <c r="WAY91" s="57"/>
      <c r="WAZ91" s="57"/>
      <c r="WBA91" s="57"/>
      <c r="WBB91" s="57"/>
      <c r="WBC91" s="57"/>
      <c r="WBD91" s="57"/>
      <c r="WBE91" s="57"/>
      <c r="WBF91" s="57"/>
      <c r="WBG91" s="57"/>
      <c r="WBH91" s="57"/>
      <c r="WBI91" s="57"/>
      <c r="WBJ91" s="57"/>
      <c r="WBK91" s="57"/>
      <c r="WBL91" s="57"/>
      <c r="WBM91" s="57"/>
      <c r="WBN91" s="57"/>
      <c r="WBO91" s="57"/>
      <c r="WBP91" s="57"/>
      <c r="WBQ91" s="57"/>
      <c r="WBR91" s="57"/>
      <c r="WBS91" s="57"/>
      <c r="WBT91" s="57"/>
      <c r="WBU91" s="57"/>
      <c r="WBV91" s="57"/>
      <c r="WBW91" s="57"/>
      <c r="WBX91" s="57"/>
      <c r="WBY91" s="57"/>
      <c r="WBZ91" s="57"/>
      <c r="WCA91" s="57"/>
      <c r="WCB91" s="57"/>
      <c r="WCC91" s="57"/>
      <c r="WCD91" s="57"/>
      <c r="WCE91" s="57"/>
      <c r="WCF91" s="57"/>
      <c r="WCG91" s="57"/>
      <c r="WCH91" s="57"/>
      <c r="WCI91" s="57"/>
      <c r="WCJ91" s="57"/>
      <c r="WCK91" s="57"/>
      <c r="WCL91" s="57"/>
      <c r="WCM91" s="57"/>
      <c r="WCN91" s="57"/>
      <c r="WCO91" s="57"/>
      <c r="WCP91" s="57"/>
      <c r="WCQ91" s="57"/>
      <c r="WCR91" s="57"/>
      <c r="WCS91" s="57"/>
      <c r="WCT91" s="57"/>
      <c r="WCU91" s="57"/>
      <c r="WCV91" s="57"/>
      <c r="WCW91" s="57"/>
      <c r="WCX91" s="57"/>
      <c r="WCY91" s="57"/>
      <c r="WCZ91" s="57"/>
      <c r="WDA91" s="57"/>
      <c r="WDB91" s="57"/>
      <c r="WDC91" s="57"/>
      <c r="WDD91" s="57"/>
      <c r="WDE91" s="57"/>
      <c r="WDF91" s="57"/>
      <c r="WDG91" s="57"/>
      <c r="WDH91" s="57"/>
      <c r="WDI91" s="57"/>
      <c r="WDJ91" s="57"/>
      <c r="WDK91" s="57"/>
      <c r="WDL91" s="57"/>
      <c r="WDM91" s="57"/>
      <c r="WDN91" s="57"/>
      <c r="WDO91" s="57"/>
      <c r="WDP91" s="57"/>
      <c r="WDQ91" s="57"/>
      <c r="WDR91" s="57"/>
      <c r="WDS91" s="57"/>
      <c r="WDT91" s="57"/>
      <c r="WDU91" s="57"/>
      <c r="WDV91" s="57"/>
      <c r="WDW91" s="57"/>
      <c r="WDX91" s="57"/>
      <c r="WDY91" s="57"/>
      <c r="WDZ91" s="57"/>
      <c r="WEA91" s="57"/>
      <c r="WEB91" s="57"/>
      <c r="WEC91" s="57"/>
      <c r="WED91" s="57"/>
      <c r="WEE91" s="57"/>
      <c r="WEF91" s="57"/>
      <c r="WEG91" s="57"/>
      <c r="WEH91" s="57"/>
      <c r="WEI91" s="57"/>
      <c r="WEJ91" s="57"/>
      <c r="WEK91" s="57"/>
      <c r="WEL91" s="57"/>
      <c r="WEM91" s="57"/>
      <c r="WEN91" s="57"/>
      <c r="WEO91" s="57"/>
      <c r="WEP91" s="57"/>
      <c r="WEQ91" s="57"/>
      <c r="WER91" s="57"/>
      <c r="WES91" s="57"/>
      <c r="WET91" s="57"/>
      <c r="WEU91" s="57"/>
      <c r="WEV91" s="57"/>
      <c r="WEW91" s="57"/>
      <c r="WEX91" s="57"/>
      <c r="WEY91" s="57"/>
      <c r="WEZ91" s="57"/>
      <c r="WFA91" s="57"/>
      <c r="WFB91" s="57"/>
      <c r="WFC91" s="57"/>
      <c r="WFD91" s="57"/>
      <c r="WFE91" s="57"/>
      <c r="WFF91" s="57"/>
      <c r="WFG91" s="57"/>
      <c r="WFH91" s="57"/>
      <c r="WFI91" s="57"/>
      <c r="WFJ91" s="57"/>
      <c r="WFK91" s="57"/>
      <c r="WFL91" s="57"/>
      <c r="WFM91" s="57"/>
      <c r="WFN91" s="57"/>
      <c r="WFO91" s="57"/>
      <c r="WFP91" s="57"/>
      <c r="WFQ91" s="57"/>
      <c r="WFR91" s="57"/>
      <c r="WFS91" s="57"/>
      <c r="WFT91" s="57"/>
      <c r="WFU91" s="57"/>
      <c r="WFV91" s="57"/>
      <c r="WFW91" s="57"/>
      <c r="WFX91" s="57"/>
      <c r="WFY91" s="57"/>
      <c r="WFZ91" s="57"/>
      <c r="WGA91" s="57"/>
      <c r="WGB91" s="57"/>
      <c r="WGC91" s="57"/>
      <c r="WGD91" s="57"/>
      <c r="WGE91" s="57"/>
      <c r="WGF91" s="57"/>
      <c r="WGG91" s="57"/>
      <c r="WGH91" s="57"/>
      <c r="WGI91" s="57"/>
      <c r="WGJ91" s="57"/>
      <c r="WGK91" s="57"/>
      <c r="WGL91" s="57"/>
      <c r="WGM91" s="57"/>
      <c r="WGN91" s="57"/>
      <c r="WGO91" s="57"/>
      <c r="WGP91" s="57"/>
      <c r="WGQ91" s="57"/>
      <c r="WGR91" s="57"/>
      <c r="WGS91" s="57"/>
      <c r="WGT91" s="57"/>
      <c r="WGU91" s="57"/>
      <c r="WGV91" s="57"/>
      <c r="WGW91" s="57"/>
      <c r="WGX91" s="57"/>
      <c r="WGY91" s="57"/>
      <c r="WGZ91" s="57"/>
      <c r="WHA91" s="57"/>
      <c r="WHB91" s="57"/>
      <c r="WHC91" s="57"/>
      <c r="WHD91" s="57"/>
      <c r="WHE91" s="57"/>
      <c r="WHF91" s="57"/>
      <c r="WHG91" s="57"/>
      <c r="WHH91" s="57"/>
      <c r="WHI91" s="57"/>
      <c r="WHJ91" s="57"/>
      <c r="WHK91" s="57"/>
      <c r="WHL91" s="57"/>
      <c r="WHM91" s="57"/>
      <c r="WHN91" s="57"/>
      <c r="WHO91" s="57"/>
      <c r="WHP91" s="57"/>
      <c r="WHQ91" s="57"/>
      <c r="WHR91" s="57"/>
      <c r="WHS91" s="57"/>
      <c r="WHT91" s="57"/>
      <c r="WHU91" s="57"/>
      <c r="WHV91" s="57"/>
      <c r="WHW91" s="57"/>
      <c r="WHX91" s="57"/>
      <c r="WHY91" s="57"/>
      <c r="WHZ91" s="57"/>
      <c r="WIA91" s="57"/>
      <c r="WIB91" s="57"/>
      <c r="WIC91" s="57"/>
      <c r="WID91" s="57"/>
      <c r="WIE91" s="57"/>
      <c r="WIF91" s="57"/>
      <c r="WIG91" s="57"/>
      <c r="WIH91" s="57"/>
      <c r="WII91" s="57"/>
      <c r="WIJ91" s="57"/>
      <c r="WIK91" s="57"/>
      <c r="WIL91" s="57"/>
      <c r="WIM91" s="57"/>
      <c r="WIN91" s="57"/>
      <c r="WIO91" s="57"/>
      <c r="WIP91" s="57"/>
      <c r="WIQ91" s="57"/>
      <c r="WIR91" s="57"/>
      <c r="WIS91" s="57"/>
      <c r="WIT91" s="57"/>
      <c r="WIU91" s="57"/>
      <c r="WIV91" s="57"/>
      <c r="WIW91" s="57"/>
      <c r="WIX91" s="57"/>
      <c r="WIY91" s="57"/>
      <c r="WIZ91" s="57"/>
      <c r="WJA91" s="57"/>
      <c r="WJB91" s="57"/>
      <c r="WJC91" s="57"/>
      <c r="WJD91" s="57"/>
      <c r="WJE91" s="57"/>
      <c r="WJF91" s="57"/>
      <c r="WJG91" s="57"/>
      <c r="WJH91" s="57"/>
      <c r="WJI91" s="57"/>
      <c r="WJJ91" s="57"/>
      <c r="WJK91" s="57"/>
      <c r="WJL91" s="57"/>
      <c r="WJM91" s="57"/>
      <c r="WJN91" s="57"/>
      <c r="WJO91" s="57"/>
      <c r="WJP91" s="57"/>
      <c r="WJQ91" s="57"/>
      <c r="WJR91" s="57"/>
      <c r="WJS91" s="57"/>
      <c r="WJT91" s="57"/>
      <c r="WJU91" s="57"/>
      <c r="WJV91" s="57"/>
      <c r="WJW91" s="57"/>
      <c r="WJX91" s="57"/>
      <c r="WJY91" s="57"/>
      <c r="WJZ91" s="57"/>
      <c r="WKA91" s="57"/>
      <c r="WKB91" s="57"/>
      <c r="WKC91" s="57"/>
      <c r="WKD91" s="57"/>
      <c r="WKE91" s="57"/>
      <c r="WKF91" s="57"/>
      <c r="WKG91" s="57"/>
      <c r="WKH91" s="57"/>
      <c r="WKI91" s="57"/>
      <c r="WKJ91" s="57"/>
      <c r="WKK91" s="57"/>
      <c r="WKL91" s="57"/>
      <c r="WKM91" s="57"/>
      <c r="WKN91" s="57"/>
      <c r="WKO91" s="57"/>
      <c r="WKP91" s="57"/>
      <c r="WKQ91" s="57"/>
      <c r="WKR91" s="57"/>
      <c r="WKS91" s="57"/>
      <c r="WKT91" s="57"/>
      <c r="WKU91" s="57"/>
      <c r="WKV91" s="57"/>
      <c r="WKW91" s="57"/>
      <c r="WKX91" s="57"/>
      <c r="WKY91" s="57"/>
      <c r="WKZ91" s="57"/>
      <c r="WLA91" s="57"/>
      <c r="WLB91" s="57"/>
      <c r="WLC91" s="57"/>
      <c r="WLD91" s="57"/>
      <c r="WLE91" s="57"/>
      <c r="WLF91" s="57"/>
      <c r="WLG91" s="57"/>
      <c r="WLH91" s="57"/>
      <c r="WLI91" s="57"/>
      <c r="WLJ91" s="57"/>
      <c r="WLK91" s="57"/>
      <c r="WLL91" s="57"/>
      <c r="WLM91" s="57"/>
      <c r="WLN91" s="57"/>
      <c r="WLO91" s="57"/>
      <c r="WLP91" s="57"/>
      <c r="WLQ91" s="57"/>
      <c r="WLR91" s="57"/>
      <c r="WLS91" s="57"/>
      <c r="WLT91" s="57"/>
      <c r="WLU91" s="57"/>
      <c r="WLV91" s="57"/>
      <c r="WLW91" s="57"/>
      <c r="WLX91" s="57"/>
      <c r="WLY91" s="57"/>
      <c r="WLZ91" s="57"/>
      <c r="WMA91" s="57"/>
      <c r="WMB91" s="57"/>
      <c r="WMC91" s="57"/>
      <c r="WMD91" s="57"/>
      <c r="WME91" s="57"/>
      <c r="WMF91" s="57"/>
      <c r="WMG91" s="57"/>
      <c r="WMH91" s="57"/>
      <c r="WMI91" s="57"/>
      <c r="WMJ91" s="57"/>
      <c r="WMK91" s="57"/>
      <c r="WML91" s="57"/>
      <c r="WMM91" s="57"/>
      <c r="WMN91" s="57"/>
      <c r="WMO91" s="57"/>
      <c r="WMP91" s="57"/>
      <c r="WMQ91" s="57"/>
      <c r="WMR91" s="57"/>
      <c r="WMS91" s="57"/>
      <c r="WMT91" s="57"/>
      <c r="WMU91" s="57"/>
      <c r="WMV91" s="57"/>
      <c r="WMW91" s="57"/>
      <c r="WMX91" s="57"/>
      <c r="WMY91" s="57"/>
      <c r="WMZ91" s="57"/>
      <c r="WNA91" s="57"/>
      <c r="WNB91" s="57"/>
      <c r="WNC91" s="57"/>
      <c r="WND91" s="57"/>
      <c r="WNE91" s="57"/>
      <c r="WNF91" s="57"/>
      <c r="WNG91" s="57"/>
      <c r="WNH91" s="57"/>
      <c r="WNI91" s="57"/>
      <c r="WNJ91" s="57"/>
      <c r="WNK91" s="57"/>
      <c r="WNL91" s="57"/>
      <c r="WNM91" s="57"/>
      <c r="WNN91" s="57"/>
      <c r="WNO91" s="57"/>
      <c r="WNP91" s="57"/>
      <c r="WNQ91" s="57"/>
      <c r="WNR91" s="57"/>
      <c r="WNS91" s="57"/>
      <c r="WNT91" s="57"/>
      <c r="WNU91" s="57"/>
      <c r="WNV91" s="57"/>
      <c r="WNW91" s="57"/>
      <c r="WNX91" s="57"/>
      <c r="WNY91" s="57"/>
      <c r="WNZ91" s="57"/>
      <c r="WOA91" s="57"/>
      <c r="WOB91" s="57"/>
      <c r="WOC91" s="57"/>
      <c r="WOD91" s="57"/>
      <c r="WOE91" s="57"/>
      <c r="WOF91" s="57"/>
      <c r="WOG91" s="57"/>
      <c r="WOH91" s="57"/>
      <c r="WOI91" s="57"/>
      <c r="WOJ91" s="57"/>
      <c r="WOK91" s="57"/>
      <c r="WOL91" s="57"/>
      <c r="WOM91" s="57"/>
      <c r="WON91" s="57"/>
      <c r="WOO91" s="57"/>
      <c r="WOP91" s="57"/>
      <c r="WOQ91" s="57"/>
      <c r="WOR91" s="57"/>
      <c r="WOS91" s="57"/>
      <c r="WOT91" s="57"/>
      <c r="WOU91" s="57"/>
      <c r="WOV91" s="57"/>
      <c r="WOW91" s="57"/>
      <c r="WOX91" s="57"/>
      <c r="WOY91" s="57"/>
      <c r="WOZ91" s="57"/>
      <c r="WPA91" s="57"/>
      <c r="WPB91" s="57"/>
      <c r="WPC91" s="57"/>
      <c r="WPD91" s="57"/>
      <c r="WPE91" s="57"/>
      <c r="WPF91" s="57"/>
      <c r="WPG91" s="57"/>
      <c r="WPH91" s="57"/>
      <c r="WPI91" s="57"/>
      <c r="WPJ91" s="57"/>
      <c r="WPK91" s="57"/>
      <c r="WPL91" s="57"/>
      <c r="WPM91" s="57"/>
      <c r="WPN91" s="57"/>
      <c r="WPO91" s="57"/>
      <c r="WPP91" s="57"/>
      <c r="WPQ91" s="57"/>
      <c r="WPR91" s="57"/>
      <c r="WPS91" s="57"/>
      <c r="WPT91" s="57"/>
      <c r="WPU91" s="57"/>
      <c r="WPV91" s="57"/>
      <c r="WPW91" s="57"/>
      <c r="WPX91" s="57"/>
      <c r="WPY91" s="57"/>
      <c r="WPZ91" s="57"/>
      <c r="WQA91" s="57"/>
      <c r="WQB91" s="57"/>
      <c r="WQC91" s="57"/>
      <c r="WQD91" s="57"/>
      <c r="WQE91" s="57"/>
      <c r="WQF91" s="57"/>
      <c r="WQG91" s="57"/>
      <c r="WQH91" s="57"/>
      <c r="WQI91" s="57"/>
      <c r="WQJ91" s="57"/>
      <c r="WQK91" s="57"/>
      <c r="WQL91" s="57"/>
      <c r="WQM91" s="57"/>
      <c r="WQN91" s="57"/>
      <c r="WQO91" s="57"/>
      <c r="WQP91" s="57"/>
      <c r="WQQ91" s="57"/>
      <c r="WQR91" s="57"/>
      <c r="WQS91" s="57"/>
      <c r="WQT91" s="57"/>
      <c r="WQU91" s="57"/>
      <c r="WQV91" s="57"/>
      <c r="WQW91" s="57"/>
      <c r="WQX91" s="57"/>
      <c r="WQY91" s="57"/>
      <c r="WQZ91" s="57"/>
      <c r="WRA91" s="57"/>
      <c r="WRB91" s="57"/>
      <c r="WRC91" s="57"/>
      <c r="WRD91" s="57"/>
      <c r="WRE91" s="57"/>
      <c r="WRF91" s="57"/>
      <c r="WRG91" s="57"/>
      <c r="WRH91" s="57"/>
      <c r="WRI91" s="57"/>
      <c r="WRJ91" s="57"/>
      <c r="WRK91" s="57"/>
      <c r="WRL91" s="57"/>
      <c r="WRM91" s="57"/>
      <c r="WRN91" s="57"/>
      <c r="WRO91" s="57"/>
      <c r="WRP91" s="57"/>
      <c r="WRQ91" s="57"/>
      <c r="WRR91" s="57"/>
      <c r="WRS91" s="57"/>
      <c r="WRT91" s="57"/>
      <c r="WRU91" s="57"/>
      <c r="WRV91" s="57"/>
      <c r="WRW91" s="57"/>
      <c r="WRX91" s="57"/>
      <c r="WRY91" s="57"/>
      <c r="WRZ91" s="57"/>
      <c r="WSA91" s="57"/>
      <c r="WSB91" s="57"/>
      <c r="WSC91" s="57"/>
      <c r="WSD91" s="57"/>
      <c r="WSE91" s="57"/>
      <c r="WSF91" s="57"/>
      <c r="WSG91" s="57"/>
      <c r="WSH91" s="57"/>
      <c r="WSI91" s="57"/>
      <c r="WSJ91" s="57"/>
      <c r="WSK91" s="57"/>
      <c r="WSL91" s="57"/>
      <c r="WSM91" s="57"/>
      <c r="WSN91" s="57"/>
      <c r="WSO91" s="57"/>
      <c r="WSP91" s="57"/>
      <c r="WSQ91" s="57"/>
      <c r="WSR91" s="57"/>
      <c r="WSS91" s="57"/>
      <c r="WST91" s="57"/>
      <c r="WSU91" s="57"/>
      <c r="WSV91" s="57"/>
      <c r="WSW91" s="57"/>
      <c r="WSX91" s="57"/>
      <c r="WSY91" s="57"/>
      <c r="WSZ91" s="57"/>
      <c r="WTA91" s="57"/>
      <c r="WTB91" s="57"/>
      <c r="WTC91" s="57"/>
      <c r="WTD91" s="57"/>
      <c r="WTE91" s="57"/>
      <c r="WTF91" s="57"/>
      <c r="WTG91" s="57"/>
      <c r="WTH91" s="57"/>
      <c r="WTI91" s="57"/>
      <c r="WTJ91" s="57"/>
      <c r="WTK91" s="57"/>
      <c r="WTL91" s="57"/>
      <c r="WTM91" s="57"/>
      <c r="WTN91" s="57"/>
      <c r="WTO91" s="57"/>
      <c r="WTP91" s="57"/>
      <c r="WTQ91" s="57"/>
      <c r="WTR91" s="57"/>
      <c r="WTS91" s="57"/>
      <c r="WTT91" s="57"/>
      <c r="WTU91" s="57"/>
      <c r="WTV91" s="57"/>
      <c r="WTW91" s="57"/>
      <c r="WTX91" s="57"/>
      <c r="WTY91" s="57"/>
      <c r="WTZ91" s="57"/>
      <c r="WUA91" s="57"/>
      <c r="WUB91" s="57"/>
      <c r="WUC91" s="57"/>
      <c r="WUD91" s="57"/>
      <c r="WUE91" s="57"/>
      <c r="WUF91" s="57"/>
      <c r="WUG91" s="57"/>
      <c r="WUH91" s="57"/>
      <c r="WUI91" s="57"/>
      <c r="WUJ91" s="57"/>
      <c r="WUK91" s="57"/>
      <c r="WUL91" s="57"/>
      <c r="WUM91" s="57"/>
      <c r="WUN91" s="57"/>
      <c r="WUO91" s="57"/>
      <c r="WUP91" s="57"/>
      <c r="WUQ91" s="57"/>
      <c r="WUR91" s="57"/>
      <c r="WUS91" s="57"/>
      <c r="WUT91" s="57"/>
      <c r="WUU91" s="57"/>
      <c r="WUV91" s="57"/>
      <c r="WUW91" s="57"/>
      <c r="WUX91" s="57"/>
      <c r="WUY91" s="57"/>
      <c r="WUZ91" s="57"/>
      <c r="WVA91" s="57"/>
      <c r="WVB91" s="57"/>
      <c r="WVC91" s="57"/>
      <c r="WVD91" s="57"/>
      <c r="WVE91" s="57"/>
      <c r="WVF91" s="57"/>
      <c r="WVG91" s="57"/>
      <c r="WVH91" s="57"/>
      <c r="WVI91" s="57"/>
      <c r="WVJ91" s="57"/>
      <c r="WVK91" s="57"/>
      <c r="WVL91" s="57"/>
      <c r="WVM91" s="57"/>
      <c r="WVN91" s="57"/>
      <c r="WVO91" s="57"/>
      <c r="WVP91" s="57"/>
      <c r="WVQ91" s="57"/>
      <c r="WVR91" s="57"/>
      <c r="WVS91" s="57"/>
      <c r="WVT91" s="57"/>
      <c r="WVU91" s="57"/>
      <c r="WVV91" s="57"/>
      <c r="WVW91" s="57"/>
      <c r="WVX91" s="57"/>
      <c r="WVY91" s="57"/>
      <c r="WVZ91" s="57"/>
      <c r="WWA91" s="57"/>
      <c r="WWB91" s="57"/>
      <c r="WWC91" s="57"/>
      <c r="WWD91" s="57"/>
      <c r="WWE91" s="57"/>
      <c r="WWF91" s="57"/>
      <c r="WWG91" s="57"/>
      <c r="WWH91" s="57"/>
      <c r="WWI91" s="57"/>
      <c r="WWJ91" s="57"/>
      <c r="WWK91" s="57"/>
      <c r="WWL91" s="57"/>
      <c r="WWM91" s="57"/>
      <c r="WWN91" s="57"/>
      <c r="WWO91" s="57"/>
      <c r="WWP91" s="57"/>
      <c r="WWQ91" s="57"/>
      <c r="WWR91" s="57"/>
      <c r="WWS91" s="57"/>
      <c r="WWT91" s="57"/>
      <c r="WWU91" s="57"/>
      <c r="WWV91" s="57"/>
      <c r="WWW91" s="57"/>
      <c r="WWX91" s="57"/>
      <c r="WWY91" s="57"/>
      <c r="WWZ91" s="57"/>
      <c r="WXA91" s="57"/>
      <c r="WXB91" s="57"/>
      <c r="WXC91" s="57"/>
      <c r="WXD91" s="57"/>
      <c r="WXE91" s="57"/>
      <c r="WXF91" s="57"/>
      <c r="WXG91" s="57"/>
      <c r="WXH91" s="57"/>
      <c r="WXI91" s="57"/>
      <c r="WXJ91" s="57"/>
      <c r="WXK91" s="57"/>
      <c r="WXL91" s="57"/>
      <c r="WXM91" s="57"/>
      <c r="WXN91" s="57"/>
      <c r="WXO91" s="57"/>
      <c r="WXP91" s="57"/>
      <c r="WXQ91" s="57"/>
      <c r="WXR91" s="57"/>
      <c r="WXS91" s="57"/>
      <c r="WXT91" s="57"/>
      <c r="WXU91" s="57"/>
      <c r="WXV91" s="57"/>
      <c r="WXW91" s="57"/>
      <c r="WXX91" s="57"/>
      <c r="WXY91" s="57"/>
      <c r="WXZ91" s="57"/>
      <c r="WYA91" s="57"/>
      <c r="WYB91" s="57"/>
      <c r="WYC91" s="57"/>
      <c r="WYD91" s="57"/>
      <c r="WYE91" s="57"/>
      <c r="WYF91" s="57"/>
      <c r="WYG91" s="57"/>
      <c r="WYH91" s="57"/>
      <c r="WYI91" s="57"/>
      <c r="WYJ91" s="57"/>
      <c r="WYK91" s="57"/>
      <c r="WYL91" s="57"/>
      <c r="WYM91" s="57"/>
      <c r="WYN91" s="57"/>
      <c r="WYO91" s="57"/>
      <c r="WYP91" s="57"/>
      <c r="WYQ91" s="57"/>
      <c r="WYR91" s="57"/>
      <c r="WYS91" s="57"/>
      <c r="WYT91" s="57"/>
      <c r="WYU91" s="57"/>
      <c r="WYV91" s="57"/>
      <c r="WYW91" s="57"/>
      <c r="WYX91" s="57"/>
      <c r="WYY91" s="57"/>
      <c r="WYZ91" s="57"/>
      <c r="WZA91" s="57"/>
      <c r="WZB91" s="57"/>
      <c r="WZC91" s="57"/>
      <c r="WZD91" s="57"/>
      <c r="WZE91" s="57"/>
      <c r="WZF91" s="57"/>
      <c r="WZG91" s="57"/>
      <c r="WZH91" s="57"/>
      <c r="WZI91" s="57"/>
      <c r="WZJ91" s="57"/>
      <c r="WZK91" s="57"/>
      <c r="WZL91" s="57"/>
      <c r="WZM91" s="57"/>
      <c r="WZN91" s="57"/>
      <c r="WZO91" s="57"/>
      <c r="WZP91" s="57"/>
      <c r="WZQ91" s="57"/>
      <c r="WZR91" s="57"/>
      <c r="WZS91" s="57"/>
      <c r="WZT91" s="57"/>
      <c r="WZU91" s="57"/>
      <c r="WZV91" s="57"/>
      <c r="WZW91" s="57"/>
      <c r="WZX91" s="57"/>
      <c r="WZY91" s="57"/>
      <c r="WZZ91" s="57"/>
      <c r="XAA91" s="57"/>
      <c r="XAB91" s="57"/>
      <c r="XAC91" s="57"/>
      <c r="XAD91" s="57"/>
      <c r="XAE91" s="57"/>
      <c r="XAF91" s="57"/>
      <c r="XAG91" s="57"/>
      <c r="XAH91" s="57"/>
      <c r="XAI91" s="57"/>
      <c r="XAJ91" s="57"/>
      <c r="XAK91" s="57"/>
      <c r="XAL91" s="57"/>
      <c r="XAM91" s="57"/>
      <c r="XAN91" s="57"/>
      <c r="XAO91" s="57"/>
      <c r="XAP91" s="57"/>
      <c r="XAQ91" s="57"/>
      <c r="XAR91" s="57"/>
      <c r="XAS91" s="57"/>
      <c r="XAT91" s="57"/>
      <c r="XAU91" s="57"/>
      <c r="XAV91" s="57"/>
      <c r="XAW91" s="57"/>
      <c r="XAX91" s="57"/>
      <c r="XAY91" s="57"/>
      <c r="XAZ91" s="57"/>
      <c r="XBA91" s="57"/>
      <c r="XBB91" s="57"/>
      <c r="XBC91" s="57"/>
      <c r="XBD91" s="57"/>
      <c r="XBE91" s="57"/>
      <c r="XBF91" s="57"/>
      <c r="XBG91" s="57"/>
      <c r="XBH91" s="57"/>
      <c r="XBI91" s="57"/>
      <c r="XBJ91" s="57"/>
      <c r="XBK91" s="57"/>
      <c r="XBL91" s="57"/>
      <c r="XBM91" s="57"/>
      <c r="XBN91" s="57"/>
      <c r="XBO91" s="57"/>
      <c r="XBP91" s="57"/>
      <c r="XBQ91" s="57"/>
      <c r="XBR91" s="57"/>
      <c r="XBS91" s="57"/>
      <c r="XBT91" s="57"/>
      <c r="XBU91" s="57"/>
      <c r="XBV91" s="57"/>
      <c r="XBW91" s="57"/>
      <c r="XBX91" s="57"/>
      <c r="XBY91" s="57"/>
      <c r="XBZ91" s="57"/>
      <c r="XCA91" s="57"/>
      <c r="XCB91" s="57"/>
      <c r="XCC91" s="57"/>
      <c r="XCD91" s="57"/>
      <c r="XCE91" s="57"/>
      <c r="XCF91" s="57"/>
      <c r="XCG91" s="57"/>
      <c r="XCH91" s="57"/>
      <c r="XCI91" s="57"/>
      <c r="XCJ91" s="57"/>
      <c r="XCK91" s="57"/>
      <c r="XCL91" s="57"/>
      <c r="XCM91" s="57"/>
      <c r="XCN91" s="57"/>
      <c r="XCO91" s="57"/>
      <c r="XCP91" s="57"/>
      <c r="XCQ91" s="57"/>
      <c r="XCR91" s="57"/>
      <c r="XCS91" s="57"/>
      <c r="XCT91" s="57"/>
      <c r="XCU91" s="57"/>
      <c r="XCV91" s="57"/>
      <c r="XCW91" s="57"/>
      <c r="XCX91" s="57"/>
      <c r="XCY91" s="57"/>
      <c r="XCZ91" s="57"/>
      <c r="XDA91" s="57"/>
      <c r="XDB91" s="57"/>
      <c r="XDC91" s="57"/>
      <c r="XDD91" s="57"/>
      <c r="XDE91" s="57"/>
      <c r="XDF91" s="57"/>
      <c r="XDG91" s="57"/>
      <c r="XDH91" s="57"/>
      <c r="XDI91" s="57"/>
      <c r="XDJ91" s="57"/>
      <c r="XDK91" s="57"/>
      <c r="XDL91" s="57"/>
      <c r="XDM91" s="57"/>
      <c r="XDN91" s="57"/>
      <c r="XDO91" s="57"/>
      <c r="XDP91" s="57"/>
      <c r="XDQ91" s="57"/>
      <c r="XDR91" s="57"/>
      <c r="XDS91" s="57"/>
      <c r="XDT91" s="57"/>
      <c r="XDU91" s="57"/>
      <c r="XDV91" s="57"/>
      <c r="XDW91" s="57"/>
      <c r="XDX91" s="57"/>
      <c r="XDY91" s="57"/>
      <c r="XDZ91" s="57"/>
      <c r="XEA91" s="57"/>
      <c r="XEB91" s="57"/>
      <c r="XEC91" s="57"/>
      <c r="XED91" s="57"/>
      <c r="XEE91" s="57"/>
      <c r="XEF91" s="57"/>
      <c r="XEG91" s="57"/>
      <c r="XEH91" s="57"/>
      <c r="XEI91" s="57"/>
      <c r="XEJ91" s="57"/>
      <c r="XEK91" s="57"/>
      <c r="XEL91" s="57"/>
      <c r="XEM91" s="57"/>
      <c r="XEN91" s="57"/>
      <c r="XEO91" s="57"/>
      <c r="XEP91" s="57"/>
      <c r="XEQ91" s="57"/>
      <c r="XER91" s="57"/>
      <c r="XES91" s="57"/>
      <c r="XET91" s="57"/>
      <c r="XEU91" s="57"/>
      <c r="XEV91" s="57"/>
      <c r="XEW91" s="57"/>
      <c r="XEX91" s="57"/>
      <c r="XEY91" s="57"/>
    </row>
    <row r="92" customFormat="1" ht="24" customHeight="1" spans="1:18">
      <c r="A92" s="27" t="s">
        <v>38</v>
      </c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39"/>
      <c r="Q92" s="39"/>
      <c r="R92" s="39"/>
    </row>
    <row r="93" customFormat="1" ht="24" customHeight="1" spans="1:18">
      <c r="A93" s="47" t="s">
        <v>485</v>
      </c>
      <c r="B93" s="47"/>
      <c r="C93" s="47"/>
      <c r="D93" s="47"/>
      <c r="E93" s="47"/>
      <c r="F93" s="47"/>
      <c r="G93" s="47"/>
      <c r="H93" s="47"/>
      <c r="I93" s="47"/>
      <c r="J93" s="52"/>
      <c r="K93" s="47"/>
      <c r="L93" s="47"/>
      <c r="M93" s="47"/>
      <c r="N93" s="47"/>
      <c r="O93" s="47"/>
      <c r="P93" s="53"/>
      <c r="Q93" s="53"/>
      <c r="R93" s="53"/>
    </row>
    <row r="94" customFormat="1" ht="24" customHeight="1" spans="1:15">
      <c r="A94" s="13" t="s">
        <v>2</v>
      </c>
      <c r="B94" s="13" t="s">
        <v>269</v>
      </c>
      <c r="C94" s="13" t="s">
        <v>91</v>
      </c>
      <c r="D94" s="13" t="s">
        <v>92</v>
      </c>
      <c r="E94" s="14" t="s">
        <v>93</v>
      </c>
      <c r="F94" s="13" t="s">
        <v>94</v>
      </c>
      <c r="G94" s="28" t="s">
        <v>270</v>
      </c>
      <c r="H94" s="13" t="s">
        <v>96</v>
      </c>
      <c r="I94" s="13" t="s">
        <v>97</v>
      </c>
      <c r="J94" s="13" t="s">
        <v>98</v>
      </c>
      <c r="K94" s="13" t="s">
        <v>99</v>
      </c>
      <c r="L94" s="13" t="s">
        <v>100</v>
      </c>
      <c r="M94" s="13" t="s">
        <v>101</v>
      </c>
      <c r="N94" s="33" t="s">
        <v>102</v>
      </c>
      <c r="O94" s="34" t="s">
        <v>103</v>
      </c>
    </row>
    <row r="95" s="4" customFormat="1" ht="24" customHeight="1" spans="1:15">
      <c r="A95" s="15">
        <v>1</v>
      </c>
      <c r="B95" s="16" t="s">
        <v>486</v>
      </c>
      <c r="C95" s="18" t="s">
        <v>487</v>
      </c>
      <c r="D95" s="18" t="s">
        <v>106</v>
      </c>
      <c r="E95" s="16" t="s">
        <v>488</v>
      </c>
      <c r="F95" s="13" t="s">
        <v>489</v>
      </c>
      <c r="G95" s="13" t="s">
        <v>490</v>
      </c>
      <c r="H95" s="48" t="s">
        <v>491</v>
      </c>
      <c r="I95" s="48" t="s">
        <v>110</v>
      </c>
      <c r="J95" s="18">
        <v>120</v>
      </c>
      <c r="K95" s="54">
        <v>15</v>
      </c>
      <c r="L95" s="55" t="s">
        <v>492</v>
      </c>
      <c r="M95" s="47"/>
      <c r="N95" s="47">
        <v>960</v>
      </c>
      <c r="O95" s="18">
        <v>0</v>
      </c>
    </row>
    <row r="96" s="4" customFormat="1" ht="24" customHeight="1" spans="1:15">
      <c r="A96" s="15">
        <v>2</v>
      </c>
      <c r="B96" s="48" t="s">
        <v>493</v>
      </c>
      <c r="C96" s="18" t="s">
        <v>487</v>
      </c>
      <c r="D96" s="18" t="s">
        <v>106</v>
      </c>
      <c r="E96" s="16" t="s">
        <v>494</v>
      </c>
      <c r="F96" s="13" t="s">
        <v>495</v>
      </c>
      <c r="G96" s="13" t="s">
        <v>496</v>
      </c>
      <c r="H96" s="48" t="s">
        <v>491</v>
      </c>
      <c r="I96" s="48" t="s">
        <v>110</v>
      </c>
      <c r="J96" s="18">
        <v>120</v>
      </c>
      <c r="K96" s="54">
        <v>15</v>
      </c>
      <c r="L96" s="55" t="s">
        <v>497</v>
      </c>
      <c r="M96" s="47"/>
      <c r="N96" s="47">
        <v>960</v>
      </c>
      <c r="O96" s="18">
        <v>0</v>
      </c>
    </row>
    <row r="97" s="4" customFormat="1" ht="24" customHeight="1" spans="1:15">
      <c r="A97" s="15">
        <v>3</v>
      </c>
      <c r="B97" s="48" t="s">
        <v>498</v>
      </c>
      <c r="C97" s="18" t="s">
        <v>487</v>
      </c>
      <c r="D97" s="18" t="s">
        <v>106</v>
      </c>
      <c r="E97" s="16" t="s">
        <v>499</v>
      </c>
      <c r="F97" s="13" t="s">
        <v>500</v>
      </c>
      <c r="G97" s="13" t="s">
        <v>501</v>
      </c>
      <c r="H97" s="48" t="s">
        <v>491</v>
      </c>
      <c r="I97" s="48" t="s">
        <v>110</v>
      </c>
      <c r="J97" s="18">
        <v>120</v>
      </c>
      <c r="K97" s="54">
        <v>15</v>
      </c>
      <c r="L97" s="55" t="s">
        <v>502</v>
      </c>
      <c r="M97" s="47"/>
      <c r="N97" s="47">
        <v>960</v>
      </c>
      <c r="O97" s="18">
        <v>0</v>
      </c>
    </row>
    <row r="98" s="4" customFormat="1" ht="24" customHeight="1" spans="1:15">
      <c r="A98" s="15">
        <v>4</v>
      </c>
      <c r="B98" s="18" t="s">
        <v>503</v>
      </c>
      <c r="C98" s="18" t="s">
        <v>487</v>
      </c>
      <c r="D98" s="18" t="s">
        <v>106</v>
      </c>
      <c r="E98" s="16" t="s">
        <v>504</v>
      </c>
      <c r="F98" s="13" t="s">
        <v>500</v>
      </c>
      <c r="G98" s="13" t="s">
        <v>505</v>
      </c>
      <c r="H98" s="48" t="s">
        <v>491</v>
      </c>
      <c r="I98" s="48" t="s">
        <v>110</v>
      </c>
      <c r="J98" s="18">
        <v>120</v>
      </c>
      <c r="K98" s="54">
        <v>15</v>
      </c>
      <c r="L98" s="55" t="s">
        <v>506</v>
      </c>
      <c r="M98" s="47"/>
      <c r="N98" s="47">
        <v>960</v>
      </c>
      <c r="O98" s="18">
        <v>0</v>
      </c>
    </row>
    <row r="99" s="4" customFormat="1" ht="24" customHeight="1" spans="1:15">
      <c r="A99" s="15">
        <v>5</v>
      </c>
      <c r="B99" s="16" t="s">
        <v>507</v>
      </c>
      <c r="C99" s="18" t="s">
        <v>487</v>
      </c>
      <c r="D99" s="18" t="s">
        <v>106</v>
      </c>
      <c r="E99" s="16" t="s">
        <v>508</v>
      </c>
      <c r="F99" s="13" t="s">
        <v>495</v>
      </c>
      <c r="G99" s="13" t="s">
        <v>509</v>
      </c>
      <c r="H99" s="48" t="s">
        <v>491</v>
      </c>
      <c r="I99" s="48" t="s">
        <v>110</v>
      </c>
      <c r="J99" s="18">
        <v>120</v>
      </c>
      <c r="K99" s="54">
        <v>15</v>
      </c>
      <c r="L99" s="55" t="s">
        <v>510</v>
      </c>
      <c r="M99" s="47"/>
      <c r="N99" s="47">
        <v>960</v>
      </c>
      <c r="O99" s="18">
        <v>0</v>
      </c>
    </row>
    <row r="100" s="4" customFormat="1" ht="24" customHeight="1" spans="1:15">
      <c r="A100" s="15">
        <v>6</v>
      </c>
      <c r="B100" s="16" t="s">
        <v>511</v>
      </c>
      <c r="C100" s="18" t="s">
        <v>487</v>
      </c>
      <c r="D100" s="18" t="s">
        <v>106</v>
      </c>
      <c r="E100" s="16" t="s">
        <v>512</v>
      </c>
      <c r="F100" s="13" t="s">
        <v>495</v>
      </c>
      <c r="G100" s="13" t="s">
        <v>513</v>
      </c>
      <c r="H100" s="48" t="s">
        <v>491</v>
      </c>
      <c r="I100" s="48" t="s">
        <v>110</v>
      </c>
      <c r="J100" s="18">
        <v>120</v>
      </c>
      <c r="K100" s="54">
        <v>15</v>
      </c>
      <c r="L100" s="55" t="s">
        <v>514</v>
      </c>
      <c r="M100" s="47"/>
      <c r="N100" s="47">
        <v>960</v>
      </c>
      <c r="O100" s="18">
        <v>0</v>
      </c>
    </row>
    <row r="101" s="4" customFormat="1" ht="24" customHeight="1" spans="1:15">
      <c r="A101" s="15">
        <v>7</v>
      </c>
      <c r="B101" s="16" t="s">
        <v>515</v>
      </c>
      <c r="C101" s="18" t="s">
        <v>487</v>
      </c>
      <c r="D101" s="18" t="s">
        <v>106</v>
      </c>
      <c r="E101" s="16" t="s">
        <v>516</v>
      </c>
      <c r="F101" s="13" t="s">
        <v>517</v>
      </c>
      <c r="G101" s="13" t="s">
        <v>518</v>
      </c>
      <c r="H101" s="48" t="s">
        <v>491</v>
      </c>
      <c r="I101" s="48" t="s">
        <v>110</v>
      </c>
      <c r="J101" s="18">
        <v>120</v>
      </c>
      <c r="K101" s="54">
        <v>15</v>
      </c>
      <c r="L101" s="55" t="s">
        <v>519</v>
      </c>
      <c r="M101" s="47"/>
      <c r="N101" s="47">
        <v>960</v>
      </c>
      <c r="O101" s="18">
        <v>0</v>
      </c>
    </row>
    <row r="102" s="4" customFormat="1" ht="24" customHeight="1" spans="1:15">
      <c r="A102" s="15">
        <v>8</v>
      </c>
      <c r="B102" s="16" t="s">
        <v>520</v>
      </c>
      <c r="C102" s="18" t="s">
        <v>487</v>
      </c>
      <c r="D102" s="18" t="s">
        <v>106</v>
      </c>
      <c r="E102" s="16" t="s">
        <v>521</v>
      </c>
      <c r="F102" s="13" t="s">
        <v>489</v>
      </c>
      <c r="G102" s="13" t="s">
        <v>522</v>
      </c>
      <c r="H102" s="48" t="s">
        <v>491</v>
      </c>
      <c r="I102" s="48" t="s">
        <v>110</v>
      </c>
      <c r="J102" s="18">
        <v>120</v>
      </c>
      <c r="K102" s="54">
        <v>15</v>
      </c>
      <c r="L102" s="55" t="s">
        <v>523</v>
      </c>
      <c r="M102" s="47"/>
      <c r="N102" s="47">
        <v>960</v>
      </c>
      <c r="O102" s="18">
        <v>0</v>
      </c>
    </row>
    <row r="103" s="4" customFormat="1" ht="24" customHeight="1" spans="1:15">
      <c r="A103" s="15">
        <v>9</v>
      </c>
      <c r="B103" s="16" t="s">
        <v>524</v>
      </c>
      <c r="C103" s="18" t="s">
        <v>487</v>
      </c>
      <c r="D103" s="18" t="s">
        <v>106</v>
      </c>
      <c r="E103" s="16" t="s">
        <v>525</v>
      </c>
      <c r="F103" s="13" t="s">
        <v>500</v>
      </c>
      <c r="G103" s="13" t="s">
        <v>526</v>
      </c>
      <c r="H103" s="48" t="s">
        <v>491</v>
      </c>
      <c r="I103" s="48" t="s">
        <v>110</v>
      </c>
      <c r="J103" s="18">
        <v>120</v>
      </c>
      <c r="K103" s="54">
        <v>15</v>
      </c>
      <c r="L103" s="55" t="s">
        <v>527</v>
      </c>
      <c r="M103" s="47"/>
      <c r="N103" s="47">
        <v>960</v>
      </c>
      <c r="O103" s="18">
        <v>0</v>
      </c>
    </row>
    <row r="104" s="4" customFormat="1" ht="24" customHeight="1" spans="1:15">
      <c r="A104" s="15">
        <v>10</v>
      </c>
      <c r="B104" s="18" t="s">
        <v>528</v>
      </c>
      <c r="C104" s="18" t="s">
        <v>487</v>
      </c>
      <c r="D104" s="18" t="s">
        <v>106</v>
      </c>
      <c r="E104" s="16" t="s">
        <v>529</v>
      </c>
      <c r="F104" s="13" t="s">
        <v>495</v>
      </c>
      <c r="G104" s="13" t="s">
        <v>530</v>
      </c>
      <c r="H104" s="48" t="s">
        <v>491</v>
      </c>
      <c r="I104" s="48" t="s">
        <v>110</v>
      </c>
      <c r="J104" s="18">
        <v>120</v>
      </c>
      <c r="K104" s="54">
        <v>15</v>
      </c>
      <c r="L104" s="55" t="s">
        <v>531</v>
      </c>
      <c r="M104" s="47"/>
      <c r="N104" s="47">
        <v>960</v>
      </c>
      <c r="O104" s="18">
        <v>0</v>
      </c>
    </row>
    <row r="105" s="4" customFormat="1" ht="24" customHeight="1" spans="1:15">
      <c r="A105" s="15">
        <v>11</v>
      </c>
      <c r="B105" s="18" t="s">
        <v>532</v>
      </c>
      <c r="C105" s="16" t="s">
        <v>487</v>
      </c>
      <c r="D105" s="18" t="s">
        <v>106</v>
      </c>
      <c r="E105" s="18" t="s">
        <v>533</v>
      </c>
      <c r="F105" s="13" t="s">
        <v>534</v>
      </c>
      <c r="G105" s="13" t="s">
        <v>535</v>
      </c>
      <c r="H105" s="48" t="s">
        <v>491</v>
      </c>
      <c r="I105" s="48" t="s">
        <v>110</v>
      </c>
      <c r="J105" s="18">
        <v>120</v>
      </c>
      <c r="K105" s="54">
        <v>15</v>
      </c>
      <c r="L105" s="55" t="s">
        <v>536</v>
      </c>
      <c r="M105" s="47"/>
      <c r="N105" s="47">
        <v>960</v>
      </c>
      <c r="O105" s="18">
        <v>0</v>
      </c>
    </row>
    <row r="106" s="4" customFormat="1" ht="24" customHeight="1" spans="1:15">
      <c r="A106" s="15">
        <v>12</v>
      </c>
      <c r="B106" s="18" t="s">
        <v>537</v>
      </c>
      <c r="C106" s="16" t="s">
        <v>487</v>
      </c>
      <c r="D106" s="18" t="s">
        <v>106</v>
      </c>
      <c r="E106" s="16" t="s">
        <v>538</v>
      </c>
      <c r="F106" s="13" t="s">
        <v>539</v>
      </c>
      <c r="G106" s="13" t="s">
        <v>535</v>
      </c>
      <c r="H106" s="48" t="s">
        <v>491</v>
      </c>
      <c r="I106" s="48" t="s">
        <v>110</v>
      </c>
      <c r="J106" s="18">
        <v>120</v>
      </c>
      <c r="K106" s="54">
        <v>15</v>
      </c>
      <c r="L106" s="55" t="s">
        <v>540</v>
      </c>
      <c r="M106" s="47"/>
      <c r="N106" s="47">
        <v>960</v>
      </c>
      <c r="O106" s="18">
        <v>0</v>
      </c>
    </row>
    <row r="107" s="4" customFormat="1" ht="24" customHeight="1" spans="1:15">
      <c r="A107" s="15">
        <v>13</v>
      </c>
      <c r="B107" s="18" t="s">
        <v>541</v>
      </c>
      <c r="C107" s="16" t="s">
        <v>487</v>
      </c>
      <c r="D107" s="18" t="s">
        <v>106</v>
      </c>
      <c r="E107" s="18" t="s">
        <v>542</v>
      </c>
      <c r="F107" s="13" t="s">
        <v>500</v>
      </c>
      <c r="G107" s="13" t="s">
        <v>543</v>
      </c>
      <c r="H107" s="48" t="s">
        <v>491</v>
      </c>
      <c r="I107" s="48" t="s">
        <v>110</v>
      </c>
      <c r="J107" s="18">
        <v>120</v>
      </c>
      <c r="K107" s="54">
        <v>15</v>
      </c>
      <c r="L107" s="55" t="s">
        <v>544</v>
      </c>
      <c r="M107" s="47"/>
      <c r="N107" s="47">
        <v>960</v>
      </c>
      <c r="O107" s="18">
        <v>0</v>
      </c>
    </row>
    <row r="108" s="4" customFormat="1" ht="24" customHeight="1" spans="1:15">
      <c r="A108" s="15">
        <v>14</v>
      </c>
      <c r="B108" s="18" t="s">
        <v>545</v>
      </c>
      <c r="C108" s="16" t="s">
        <v>487</v>
      </c>
      <c r="D108" s="18" t="s">
        <v>106</v>
      </c>
      <c r="E108" s="16" t="s">
        <v>546</v>
      </c>
      <c r="F108" s="13" t="s">
        <v>547</v>
      </c>
      <c r="G108" s="13" t="s">
        <v>548</v>
      </c>
      <c r="H108" s="48" t="s">
        <v>491</v>
      </c>
      <c r="I108" s="48" t="s">
        <v>110</v>
      </c>
      <c r="J108" s="18">
        <v>120</v>
      </c>
      <c r="K108" s="54">
        <v>15</v>
      </c>
      <c r="L108" s="55" t="s">
        <v>549</v>
      </c>
      <c r="M108" s="47"/>
      <c r="N108" s="47">
        <v>960</v>
      </c>
      <c r="O108" s="18">
        <v>0</v>
      </c>
    </row>
    <row r="109" s="4" customFormat="1" ht="24" customHeight="1" spans="1:15">
      <c r="A109" s="15">
        <v>15</v>
      </c>
      <c r="B109" s="18" t="s">
        <v>550</v>
      </c>
      <c r="C109" s="16" t="s">
        <v>487</v>
      </c>
      <c r="D109" s="18" t="s">
        <v>106</v>
      </c>
      <c r="E109" s="16" t="s">
        <v>551</v>
      </c>
      <c r="F109" s="13" t="s">
        <v>500</v>
      </c>
      <c r="G109" s="13" t="s">
        <v>552</v>
      </c>
      <c r="H109" s="48" t="s">
        <v>491</v>
      </c>
      <c r="I109" s="48" t="s">
        <v>110</v>
      </c>
      <c r="J109" s="18">
        <v>120</v>
      </c>
      <c r="K109" s="54">
        <v>15</v>
      </c>
      <c r="L109" s="55" t="s">
        <v>553</v>
      </c>
      <c r="M109" s="47"/>
      <c r="N109" s="47">
        <v>960</v>
      </c>
      <c r="O109" s="18">
        <v>0</v>
      </c>
    </row>
    <row r="110" s="4" customFormat="1" ht="24" customHeight="1" spans="1:15">
      <c r="A110" s="15">
        <v>16</v>
      </c>
      <c r="B110" s="18" t="s">
        <v>554</v>
      </c>
      <c r="C110" s="16" t="s">
        <v>487</v>
      </c>
      <c r="D110" s="18" t="s">
        <v>106</v>
      </c>
      <c r="E110" s="18" t="s">
        <v>555</v>
      </c>
      <c r="F110" s="13" t="s">
        <v>500</v>
      </c>
      <c r="G110" s="13" t="s">
        <v>556</v>
      </c>
      <c r="H110" s="48" t="s">
        <v>491</v>
      </c>
      <c r="I110" s="48" t="s">
        <v>110</v>
      </c>
      <c r="J110" s="18">
        <v>120</v>
      </c>
      <c r="K110" s="54">
        <v>15</v>
      </c>
      <c r="L110" s="55" t="s">
        <v>557</v>
      </c>
      <c r="M110" s="47"/>
      <c r="N110" s="47">
        <v>960</v>
      </c>
      <c r="O110" s="18">
        <v>0</v>
      </c>
    </row>
    <row r="111" s="4" customFormat="1" ht="24" customHeight="1" spans="1:15">
      <c r="A111" s="15">
        <v>17</v>
      </c>
      <c r="B111" s="48" t="s">
        <v>558</v>
      </c>
      <c r="C111" s="16" t="s">
        <v>487</v>
      </c>
      <c r="D111" s="18" t="s">
        <v>106</v>
      </c>
      <c r="E111" s="16" t="s">
        <v>559</v>
      </c>
      <c r="F111" s="13" t="s">
        <v>495</v>
      </c>
      <c r="G111" s="13" t="s">
        <v>560</v>
      </c>
      <c r="H111" s="48" t="s">
        <v>491</v>
      </c>
      <c r="I111" s="48" t="s">
        <v>110</v>
      </c>
      <c r="J111" s="18">
        <v>120</v>
      </c>
      <c r="K111" s="54">
        <v>15</v>
      </c>
      <c r="L111" s="55" t="s">
        <v>561</v>
      </c>
      <c r="M111" s="47"/>
      <c r="N111" s="47">
        <v>960</v>
      </c>
      <c r="O111" s="18">
        <v>0</v>
      </c>
    </row>
    <row r="112" s="4" customFormat="1" ht="24" customHeight="1" spans="1:15">
      <c r="A112" s="15">
        <v>18</v>
      </c>
      <c r="B112" s="18" t="s">
        <v>562</v>
      </c>
      <c r="C112" s="16" t="s">
        <v>487</v>
      </c>
      <c r="D112" s="18" t="s">
        <v>106</v>
      </c>
      <c r="E112" s="18" t="s">
        <v>563</v>
      </c>
      <c r="F112" s="13" t="s">
        <v>500</v>
      </c>
      <c r="G112" s="13" t="s">
        <v>564</v>
      </c>
      <c r="H112" s="48" t="s">
        <v>491</v>
      </c>
      <c r="I112" s="48" t="s">
        <v>110</v>
      </c>
      <c r="J112" s="18">
        <v>120</v>
      </c>
      <c r="K112" s="54">
        <v>15</v>
      </c>
      <c r="L112" s="55" t="s">
        <v>565</v>
      </c>
      <c r="M112" s="47"/>
      <c r="N112" s="47">
        <v>960</v>
      </c>
      <c r="O112" s="18">
        <v>0</v>
      </c>
    </row>
    <row r="113" s="4" customFormat="1" ht="24" customHeight="1" spans="1:15">
      <c r="A113" s="15">
        <v>19</v>
      </c>
      <c r="B113" s="18" t="s">
        <v>566</v>
      </c>
      <c r="C113" s="16" t="s">
        <v>487</v>
      </c>
      <c r="D113" s="18" t="s">
        <v>106</v>
      </c>
      <c r="E113" s="16" t="s">
        <v>567</v>
      </c>
      <c r="F113" s="13" t="s">
        <v>568</v>
      </c>
      <c r="G113" s="13" t="s">
        <v>569</v>
      </c>
      <c r="H113" s="48" t="s">
        <v>491</v>
      </c>
      <c r="I113" s="48" t="s">
        <v>110</v>
      </c>
      <c r="J113" s="18">
        <v>120</v>
      </c>
      <c r="K113" s="54">
        <v>15</v>
      </c>
      <c r="L113" s="55" t="s">
        <v>570</v>
      </c>
      <c r="M113" s="47"/>
      <c r="N113" s="47">
        <v>960</v>
      </c>
      <c r="O113" s="18">
        <v>0</v>
      </c>
    </row>
    <row r="114" s="4" customFormat="1" ht="24" customHeight="1" spans="1:15">
      <c r="A114" s="15">
        <v>20</v>
      </c>
      <c r="B114" s="18" t="s">
        <v>571</v>
      </c>
      <c r="C114" s="16" t="s">
        <v>487</v>
      </c>
      <c r="D114" s="18" t="s">
        <v>106</v>
      </c>
      <c r="E114" s="18" t="s">
        <v>572</v>
      </c>
      <c r="F114" s="13" t="s">
        <v>500</v>
      </c>
      <c r="G114" s="13" t="s">
        <v>573</v>
      </c>
      <c r="H114" s="48" t="s">
        <v>491</v>
      </c>
      <c r="I114" s="48" t="s">
        <v>110</v>
      </c>
      <c r="J114" s="18">
        <v>120</v>
      </c>
      <c r="K114" s="54">
        <v>15</v>
      </c>
      <c r="L114" s="55" t="s">
        <v>574</v>
      </c>
      <c r="M114" s="47"/>
      <c r="N114" s="47">
        <v>960</v>
      </c>
      <c r="O114" s="18">
        <v>0</v>
      </c>
    </row>
    <row r="115" s="4" customFormat="1" ht="24" customHeight="1" spans="1:15">
      <c r="A115" s="15">
        <v>21</v>
      </c>
      <c r="B115" s="16" t="s">
        <v>575</v>
      </c>
      <c r="C115" s="16" t="s">
        <v>105</v>
      </c>
      <c r="D115" s="18" t="s">
        <v>106</v>
      </c>
      <c r="E115" s="16" t="s">
        <v>576</v>
      </c>
      <c r="F115" s="13" t="s">
        <v>517</v>
      </c>
      <c r="G115" s="13" t="s">
        <v>577</v>
      </c>
      <c r="H115" s="48" t="s">
        <v>491</v>
      </c>
      <c r="I115" s="48" t="s">
        <v>110</v>
      </c>
      <c r="J115" s="18">
        <v>120</v>
      </c>
      <c r="K115" s="54">
        <v>15</v>
      </c>
      <c r="L115" s="55" t="s">
        <v>578</v>
      </c>
      <c r="M115" s="47"/>
      <c r="N115" s="47">
        <v>960</v>
      </c>
      <c r="O115" s="18">
        <v>0</v>
      </c>
    </row>
    <row r="116" s="4" customFormat="1" ht="24" customHeight="1" spans="1:15">
      <c r="A116" s="15">
        <v>22</v>
      </c>
      <c r="B116" s="16" t="s">
        <v>579</v>
      </c>
      <c r="C116" s="16" t="s">
        <v>105</v>
      </c>
      <c r="D116" s="18" t="s">
        <v>106</v>
      </c>
      <c r="E116" s="16" t="s">
        <v>580</v>
      </c>
      <c r="F116" s="13" t="s">
        <v>500</v>
      </c>
      <c r="G116" s="13" t="s">
        <v>581</v>
      </c>
      <c r="H116" s="48" t="s">
        <v>491</v>
      </c>
      <c r="I116" s="48" t="s">
        <v>110</v>
      </c>
      <c r="J116" s="18">
        <v>120</v>
      </c>
      <c r="K116" s="54">
        <v>14</v>
      </c>
      <c r="L116" s="55" t="s">
        <v>582</v>
      </c>
      <c r="M116" s="47"/>
      <c r="N116" s="47">
        <v>960</v>
      </c>
      <c r="O116" s="18">
        <v>0</v>
      </c>
    </row>
    <row r="117" s="4" customFormat="1" ht="24" customHeight="1" spans="1:15">
      <c r="A117" s="15">
        <v>23</v>
      </c>
      <c r="B117" s="16" t="s">
        <v>583</v>
      </c>
      <c r="C117" s="16" t="s">
        <v>105</v>
      </c>
      <c r="D117" s="18" t="s">
        <v>106</v>
      </c>
      <c r="E117" s="16" t="s">
        <v>584</v>
      </c>
      <c r="F117" s="13" t="s">
        <v>489</v>
      </c>
      <c r="G117" s="13" t="s">
        <v>585</v>
      </c>
      <c r="H117" s="48" t="s">
        <v>491</v>
      </c>
      <c r="I117" s="48" t="s">
        <v>110</v>
      </c>
      <c r="J117" s="18">
        <v>120</v>
      </c>
      <c r="K117" s="54">
        <v>15</v>
      </c>
      <c r="L117" s="55" t="s">
        <v>586</v>
      </c>
      <c r="M117" s="47"/>
      <c r="N117" s="47">
        <v>960</v>
      </c>
      <c r="O117" s="18">
        <v>0</v>
      </c>
    </row>
    <row r="118" s="4" customFormat="1" ht="24" customHeight="1" spans="1:15">
      <c r="A118" s="15">
        <v>24</v>
      </c>
      <c r="B118" s="18" t="s">
        <v>587</v>
      </c>
      <c r="C118" s="16" t="s">
        <v>105</v>
      </c>
      <c r="D118" s="18" t="s">
        <v>106</v>
      </c>
      <c r="E118" s="16" t="s">
        <v>588</v>
      </c>
      <c r="F118" s="13" t="s">
        <v>500</v>
      </c>
      <c r="G118" s="13" t="s">
        <v>589</v>
      </c>
      <c r="H118" s="48" t="s">
        <v>491</v>
      </c>
      <c r="I118" s="48" t="s">
        <v>110</v>
      </c>
      <c r="J118" s="18">
        <v>120</v>
      </c>
      <c r="K118" s="54">
        <v>15</v>
      </c>
      <c r="L118" s="55" t="s">
        <v>590</v>
      </c>
      <c r="M118" s="47"/>
      <c r="N118" s="47">
        <v>960</v>
      </c>
      <c r="O118" s="18">
        <v>0</v>
      </c>
    </row>
    <row r="119" s="4" customFormat="1" ht="24" customHeight="1" spans="1:15">
      <c r="A119" s="15">
        <v>25</v>
      </c>
      <c r="B119" s="16" t="s">
        <v>591</v>
      </c>
      <c r="C119" s="16" t="s">
        <v>105</v>
      </c>
      <c r="D119" s="18" t="s">
        <v>106</v>
      </c>
      <c r="E119" s="16" t="s">
        <v>592</v>
      </c>
      <c r="F119" s="13" t="s">
        <v>500</v>
      </c>
      <c r="G119" s="13" t="s">
        <v>593</v>
      </c>
      <c r="H119" s="48" t="s">
        <v>491</v>
      </c>
      <c r="I119" s="48" t="s">
        <v>110</v>
      </c>
      <c r="J119" s="18">
        <v>120</v>
      </c>
      <c r="K119" s="54">
        <v>15</v>
      </c>
      <c r="L119" s="55" t="s">
        <v>594</v>
      </c>
      <c r="M119" s="47"/>
      <c r="N119" s="47">
        <v>960</v>
      </c>
      <c r="O119" s="18">
        <v>0</v>
      </c>
    </row>
    <row r="120" s="4" customFormat="1" ht="24" customHeight="1" spans="1:15">
      <c r="A120" s="15">
        <v>26</v>
      </c>
      <c r="B120" s="16" t="s">
        <v>595</v>
      </c>
      <c r="C120" s="16" t="s">
        <v>105</v>
      </c>
      <c r="D120" s="18" t="s">
        <v>106</v>
      </c>
      <c r="E120" s="16" t="s">
        <v>596</v>
      </c>
      <c r="F120" s="13" t="s">
        <v>500</v>
      </c>
      <c r="G120" s="13" t="s">
        <v>597</v>
      </c>
      <c r="H120" s="48" t="s">
        <v>491</v>
      </c>
      <c r="I120" s="48" t="s">
        <v>110</v>
      </c>
      <c r="J120" s="18">
        <v>120</v>
      </c>
      <c r="K120" s="54">
        <v>15</v>
      </c>
      <c r="L120" s="55" t="s">
        <v>598</v>
      </c>
      <c r="M120" s="47"/>
      <c r="N120" s="47">
        <v>960</v>
      </c>
      <c r="O120" s="18">
        <v>0</v>
      </c>
    </row>
    <row r="121" s="4" customFormat="1" ht="24" customHeight="1" spans="1:15">
      <c r="A121" s="15">
        <v>27</v>
      </c>
      <c r="B121" s="18" t="s">
        <v>599</v>
      </c>
      <c r="C121" s="16" t="s">
        <v>105</v>
      </c>
      <c r="D121" s="18" t="s">
        <v>106</v>
      </c>
      <c r="E121" s="16" t="s">
        <v>600</v>
      </c>
      <c r="F121" s="13" t="s">
        <v>489</v>
      </c>
      <c r="G121" s="13" t="s">
        <v>601</v>
      </c>
      <c r="H121" s="48" t="s">
        <v>491</v>
      </c>
      <c r="I121" s="48" t="s">
        <v>110</v>
      </c>
      <c r="J121" s="18">
        <v>120</v>
      </c>
      <c r="K121" s="54">
        <v>15</v>
      </c>
      <c r="L121" s="55" t="s">
        <v>602</v>
      </c>
      <c r="M121" s="47"/>
      <c r="N121" s="47">
        <v>960</v>
      </c>
      <c r="O121" s="18">
        <v>0</v>
      </c>
    </row>
    <row r="122" s="4" customFormat="1" ht="24" customHeight="1" spans="1:15">
      <c r="A122" s="15">
        <v>28</v>
      </c>
      <c r="B122" s="18" t="s">
        <v>603</v>
      </c>
      <c r="C122" s="16" t="s">
        <v>105</v>
      </c>
      <c r="D122" s="18" t="s">
        <v>106</v>
      </c>
      <c r="E122" s="16" t="s">
        <v>604</v>
      </c>
      <c r="F122" s="13" t="s">
        <v>500</v>
      </c>
      <c r="G122" s="13" t="s">
        <v>605</v>
      </c>
      <c r="H122" s="48" t="s">
        <v>491</v>
      </c>
      <c r="I122" s="48" t="s">
        <v>110</v>
      </c>
      <c r="J122" s="18">
        <v>120</v>
      </c>
      <c r="K122" s="54">
        <v>15</v>
      </c>
      <c r="L122" s="55" t="s">
        <v>606</v>
      </c>
      <c r="M122" s="47"/>
      <c r="N122" s="47">
        <v>960</v>
      </c>
      <c r="O122" s="18">
        <v>0</v>
      </c>
    </row>
    <row r="123" s="4" customFormat="1" ht="24" customHeight="1" spans="1:15">
      <c r="A123" s="15">
        <v>29</v>
      </c>
      <c r="B123" s="16" t="s">
        <v>607</v>
      </c>
      <c r="C123" s="16" t="s">
        <v>105</v>
      </c>
      <c r="D123" s="18" t="s">
        <v>106</v>
      </c>
      <c r="E123" s="16" t="s">
        <v>608</v>
      </c>
      <c r="F123" s="13" t="s">
        <v>495</v>
      </c>
      <c r="G123" s="13" t="s">
        <v>609</v>
      </c>
      <c r="H123" s="48" t="s">
        <v>491</v>
      </c>
      <c r="I123" s="48" t="s">
        <v>110</v>
      </c>
      <c r="J123" s="18">
        <v>120</v>
      </c>
      <c r="K123" s="54">
        <v>15</v>
      </c>
      <c r="L123" s="55" t="s">
        <v>610</v>
      </c>
      <c r="M123" s="47"/>
      <c r="N123" s="47">
        <v>960</v>
      </c>
      <c r="O123" s="18">
        <v>0</v>
      </c>
    </row>
    <row r="124" s="4" customFormat="1" ht="24" customHeight="1" spans="1:15">
      <c r="A124" s="15">
        <v>30</v>
      </c>
      <c r="B124" s="16" t="s">
        <v>611</v>
      </c>
      <c r="C124" s="16" t="s">
        <v>105</v>
      </c>
      <c r="D124" s="18" t="s">
        <v>106</v>
      </c>
      <c r="E124" s="16" t="s">
        <v>612</v>
      </c>
      <c r="F124" s="13" t="s">
        <v>500</v>
      </c>
      <c r="G124" s="13" t="s">
        <v>613</v>
      </c>
      <c r="H124" s="48" t="s">
        <v>491</v>
      </c>
      <c r="I124" s="48" t="s">
        <v>110</v>
      </c>
      <c r="J124" s="18">
        <v>120</v>
      </c>
      <c r="K124" s="54">
        <v>15</v>
      </c>
      <c r="L124" s="55" t="s">
        <v>614</v>
      </c>
      <c r="M124" s="47"/>
      <c r="N124" s="47">
        <v>960</v>
      </c>
      <c r="O124" s="18">
        <v>0</v>
      </c>
    </row>
    <row r="125" s="4" customFormat="1" ht="24" customHeight="1" spans="1:15">
      <c r="A125" s="15">
        <v>31</v>
      </c>
      <c r="B125" s="16" t="s">
        <v>615</v>
      </c>
      <c r="C125" s="16" t="s">
        <v>105</v>
      </c>
      <c r="D125" s="18" t="s">
        <v>106</v>
      </c>
      <c r="E125" s="18" t="s">
        <v>616</v>
      </c>
      <c r="F125" s="13" t="s">
        <v>500</v>
      </c>
      <c r="G125" s="13" t="s">
        <v>617</v>
      </c>
      <c r="H125" s="48" t="s">
        <v>491</v>
      </c>
      <c r="I125" s="48" t="s">
        <v>110</v>
      </c>
      <c r="J125" s="18">
        <v>120</v>
      </c>
      <c r="K125" s="54">
        <v>15</v>
      </c>
      <c r="L125" s="55" t="s">
        <v>618</v>
      </c>
      <c r="M125" s="47"/>
      <c r="N125" s="47">
        <v>960</v>
      </c>
      <c r="O125" s="18">
        <v>0</v>
      </c>
    </row>
    <row r="126" s="4" customFormat="1" ht="24" customHeight="1" spans="1:15">
      <c r="A126" s="15">
        <v>32</v>
      </c>
      <c r="B126" s="18" t="s">
        <v>619</v>
      </c>
      <c r="C126" s="16" t="s">
        <v>105</v>
      </c>
      <c r="D126" s="18" t="s">
        <v>106</v>
      </c>
      <c r="E126" s="18" t="s">
        <v>620</v>
      </c>
      <c r="F126" s="13" t="s">
        <v>500</v>
      </c>
      <c r="G126" s="13" t="s">
        <v>621</v>
      </c>
      <c r="H126" s="48" t="s">
        <v>491</v>
      </c>
      <c r="I126" s="48" t="s">
        <v>110</v>
      </c>
      <c r="J126" s="18">
        <v>120</v>
      </c>
      <c r="K126" s="54">
        <v>15</v>
      </c>
      <c r="L126" s="55" t="s">
        <v>622</v>
      </c>
      <c r="M126" s="47"/>
      <c r="N126" s="47">
        <v>960</v>
      </c>
      <c r="O126" s="18">
        <v>0</v>
      </c>
    </row>
    <row r="127" s="4" customFormat="1" ht="24" customHeight="1" spans="1:15">
      <c r="A127" s="15">
        <v>33</v>
      </c>
      <c r="B127" s="18" t="s">
        <v>623</v>
      </c>
      <c r="C127" s="16" t="s">
        <v>105</v>
      </c>
      <c r="D127" s="18" t="s">
        <v>106</v>
      </c>
      <c r="E127" s="16" t="s">
        <v>624</v>
      </c>
      <c r="F127" s="13" t="s">
        <v>500</v>
      </c>
      <c r="G127" s="13" t="s">
        <v>625</v>
      </c>
      <c r="H127" s="48" t="s">
        <v>491</v>
      </c>
      <c r="I127" s="48" t="s">
        <v>110</v>
      </c>
      <c r="J127" s="18">
        <v>120</v>
      </c>
      <c r="K127" s="54">
        <v>15</v>
      </c>
      <c r="L127" s="55" t="s">
        <v>626</v>
      </c>
      <c r="M127" s="47"/>
      <c r="N127" s="47">
        <v>960</v>
      </c>
      <c r="O127" s="18">
        <v>0</v>
      </c>
    </row>
    <row r="128" s="4" customFormat="1" ht="24" customHeight="1" spans="1:15">
      <c r="A128" s="15">
        <v>34</v>
      </c>
      <c r="B128" s="18" t="s">
        <v>627</v>
      </c>
      <c r="C128" s="16" t="s">
        <v>105</v>
      </c>
      <c r="D128" s="18" t="s">
        <v>106</v>
      </c>
      <c r="E128" s="16" t="s">
        <v>628</v>
      </c>
      <c r="F128" s="13" t="s">
        <v>500</v>
      </c>
      <c r="G128" s="13" t="s">
        <v>629</v>
      </c>
      <c r="H128" s="48" t="s">
        <v>491</v>
      </c>
      <c r="I128" s="48" t="s">
        <v>110</v>
      </c>
      <c r="J128" s="18">
        <v>120</v>
      </c>
      <c r="K128" s="54">
        <v>15</v>
      </c>
      <c r="L128" s="55" t="s">
        <v>630</v>
      </c>
      <c r="M128" s="47"/>
      <c r="N128" s="47">
        <v>960</v>
      </c>
      <c r="O128" s="18">
        <v>0</v>
      </c>
    </row>
    <row r="129" s="4" customFormat="1" ht="24" customHeight="1" spans="1:15">
      <c r="A129" s="15">
        <v>35</v>
      </c>
      <c r="B129" s="18" t="s">
        <v>631</v>
      </c>
      <c r="C129" s="16" t="s">
        <v>105</v>
      </c>
      <c r="D129" s="18" t="s">
        <v>106</v>
      </c>
      <c r="E129" s="18" t="s">
        <v>632</v>
      </c>
      <c r="F129" s="13" t="s">
        <v>500</v>
      </c>
      <c r="G129" s="13" t="s">
        <v>633</v>
      </c>
      <c r="H129" s="48" t="s">
        <v>491</v>
      </c>
      <c r="I129" s="48" t="s">
        <v>110</v>
      </c>
      <c r="J129" s="18">
        <v>120</v>
      </c>
      <c r="K129" s="54">
        <v>15</v>
      </c>
      <c r="L129" s="55" t="s">
        <v>634</v>
      </c>
      <c r="M129" s="47"/>
      <c r="N129" s="47">
        <v>960</v>
      </c>
      <c r="O129" s="18">
        <v>0</v>
      </c>
    </row>
    <row r="130" s="4" customFormat="1" ht="24" customHeight="1" spans="1:15">
      <c r="A130" s="15">
        <v>36</v>
      </c>
      <c r="B130" s="18" t="s">
        <v>635</v>
      </c>
      <c r="C130" s="16" t="s">
        <v>105</v>
      </c>
      <c r="D130" s="18" t="s">
        <v>106</v>
      </c>
      <c r="E130" s="18" t="s">
        <v>636</v>
      </c>
      <c r="F130" s="13" t="s">
        <v>495</v>
      </c>
      <c r="G130" s="13" t="s">
        <v>637</v>
      </c>
      <c r="H130" s="48" t="s">
        <v>491</v>
      </c>
      <c r="I130" s="48" t="s">
        <v>110</v>
      </c>
      <c r="J130" s="18">
        <v>120</v>
      </c>
      <c r="K130" s="54">
        <v>15</v>
      </c>
      <c r="L130" s="55" t="s">
        <v>638</v>
      </c>
      <c r="M130" s="47"/>
      <c r="N130" s="47">
        <v>960</v>
      </c>
      <c r="O130" s="18">
        <v>0</v>
      </c>
    </row>
    <row r="131" s="4" customFormat="1" ht="24" customHeight="1" spans="1:15">
      <c r="A131" s="15">
        <v>37</v>
      </c>
      <c r="B131" s="18" t="s">
        <v>639</v>
      </c>
      <c r="C131" s="16" t="s">
        <v>105</v>
      </c>
      <c r="D131" s="18" t="s">
        <v>106</v>
      </c>
      <c r="E131" s="18" t="s">
        <v>640</v>
      </c>
      <c r="F131" s="13" t="s">
        <v>500</v>
      </c>
      <c r="G131" s="13" t="s">
        <v>641</v>
      </c>
      <c r="H131" s="48" t="s">
        <v>491</v>
      </c>
      <c r="I131" s="48" t="s">
        <v>110</v>
      </c>
      <c r="J131" s="18">
        <v>120</v>
      </c>
      <c r="K131" s="54">
        <v>14</v>
      </c>
      <c r="L131" s="55" t="s">
        <v>642</v>
      </c>
      <c r="M131" s="47"/>
      <c r="N131" s="47">
        <v>960</v>
      </c>
      <c r="O131" s="18">
        <v>0</v>
      </c>
    </row>
    <row r="132" s="4" customFormat="1" ht="24" customHeight="1" spans="1:15">
      <c r="A132" s="15">
        <v>38</v>
      </c>
      <c r="B132" s="18" t="s">
        <v>643</v>
      </c>
      <c r="C132" s="16" t="s">
        <v>105</v>
      </c>
      <c r="D132" s="18" t="s">
        <v>106</v>
      </c>
      <c r="E132" s="18" t="s">
        <v>644</v>
      </c>
      <c r="F132" s="13" t="s">
        <v>500</v>
      </c>
      <c r="G132" s="13" t="s">
        <v>645</v>
      </c>
      <c r="H132" s="48" t="s">
        <v>491</v>
      </c>
      <c r="I132" s="48" t="s">
        <v>110</v>
      </c>
      <c r="J132" s="18">
        <v>120</v>
      </c>
      <c r="K132" s="54">
        <v>15</v>
      </c>
      <c r="L132" s="55" t="s">
        <v>646</v>
      </c>
      <c r="M132" s="47"/>
      <c r="N132" s="47">
        <v>960</v>
      </c>
      <c r="O132" s="18">
        <v>0</v>
      </c>
    </row>
    <row r="133" s="4" customFormat="1" ht="24" customHeight="1" spans="1:15">
      <c r="A133" s="15">
        <v>39</v>
      </c>
      <c r="B133" s="18" t="s">
        <v>647</v>
      </c>
      <c r="C133" s="16" t="s">
        <v>105</v>
      </c>
      <c r="D133" s="18" t="s">
        <v>106</v>
      </c>
      <c r="E133" s="18" t="s">
        <v>648</v>
      </c>
      <c r="F133" s="13" t="s">
        <v>517</v>
      </c>
      <c r="G133" s="13" t="s">
        <v>649</v>
      </c>
      <c r="H133" s="48" t="s">
        <v>491</v>
      </c>
      <c r="I133" s="48" t="s">
        <v>110</v>
      </c>
      <c r="J133" s="18">
        <v>120</v>
      </c>
      <c r="K133" s="54">
        <v>15</v>
      </c>
      <c r="L133" s="55" t="s">
        <v>650</v>
      </c>
      <c r="M133" s="47"/>
      <c r="N133" s="47">
        <v>960</v>
      </c>
      <c r="O133" s="18">
        <v>0</v>
      </c>
    </row>
    <row r="134" s="4" customFormat="1" ht="24" customHeight="1" spans="1:15">
      <c r="A134" s="15">
        <v>40</v>
      </c>
      <c r="B134" s="18" t="s">
        <v>651</v>
      </c>
      <c r="C134" s="16" t="s">
        <v>105</v>
      </c>
      <c r="D134" s="18" t="s">
        <v>106</v>
      </c>
      <c r="E134" s="18" t="s">
        <v>652</v>
      </c>
      <c r="F134" s="13" t="s">
        <v>489</v>
      </c>
      <c r="G134" s="13" t="s">
        <v>653</v>
      </c>
      <c r="H134" s="48" t="s">
        <v>491</v>
      </c>
      <c r="I134" s="18" t="s">
        <v>654</v>
      </c>
      <c r="J134" s="18">
        <v>120</v>
      </c>
      <c r="K134" s="54">
        <v>14</v>
      </c>
      <c r="L134" s="55" t="s">
        <v>655</v>
      </c>
      <c r="M134" s="47"/>
      <c r="N134" s="47">
        <v>960</v>
      </c>
      <c r="O134" s="18">
        <v>0</v>
      </c>
    </row>
    <row r="135" s="4" customFormat="1" ht="24" customHeight="1" spans="1:15">
      <c r="A135" s="15">
        <v>41</v>
      </c>
      <c r="B135" s="18" t="s">
        <v>656</v>
      </c>
      <c r="C135" s="16" t="s">
        <v>105</v>
      </c>
      <c r="D135" s="18" t="s">
        <v>106</v>
      </c>
      <c r="E135" s="18" t="s">
        <v>657</v>
      </c>
      <c r="F135" s="13" t="s">
        <v>658</v>
      </c>
      <c r="G135" s="13" t="s">
        <v>659</v>
      </c>
      <c r="H135" s="48" t="s">
        <v>491</v>
      </c>
      <c r="I135" s="18" t="s">
        <v>654</v>
      </c>
      <c r="J135" s="18">
        <v>120</v>
      </c>
      <c r="K135" s="54">
        <v>15</v>
      </c>
      <c r="L135" s="55" t="s">
        <v>660</v>
      </c>
      <c r="M135" s="47"/>
      <c r="N135" s="47">
        <v>960</v>
      </c>
      <c r="O135" s="18">
        <v>0</v>
      </c>
    </row>
    <row r="136" s="4" customFormat="1" ht="24" customHeight="1" spans="1:15">
      <c r="A136" s="15">
        <v>42</v>
      </c>
      <c r="B136" s="18" t="s">
        <v>661</v>
      </c>
      <c r="C136" s="16" t="s">
        <v>487</v>
      </c>
      <c r="D136" s="18" t="s">
        <v>106</v>
      </c>
      <c r="E136" s="16" t="s">
        <v>662</v>
      </c>
      <c r="F136" s="13" t="s">
        <v>500</v>
      </c>
      <c r="G136" s="13" t="s">
        <v>663</v>
      </c>
      <c r="H136" s="48" t="s">
        <v>491</v>
      </c>
      <c r="I136" s="18" t="s">
        <v>654</v>
      </c>
      <c r="J136" s="18">
        <v>120</v>
      </c>
      <c r="K136" s="54">
        <v>15</v>
      </c>
      <c r="L136" s="55" t="s">
        <v>664</v>
      </c>
      <c r="M136" s="47"/>
      <c r="N136" s="47">
        <v>960</v>
      </c>
      <c r="O136" s="18">
        <v>0</v>
      </c>
    </row>
    <row r="137" s="4" customFormat="1" ht="24" customHeight="1" spans="1:15">
      <c r="A137" s="15">
        <v>43</v>
      </c>
      <c r="B137" s="18" t="s">
        <v>665</v>
      </c>
      <c r="C137" s="16" t="s">
        <v>487</v>
      </c>
      <c r="D137" s="18" t="s">
        <v>106</v>
      </c>
      <c r="E137" s="18" t="s">
        <v>666</v>
      </c>
      <c r="F137" s="13" t="s">
        <v>495</v>
      </c>
      <c r="G137" s="13" t="s">
        <v>667</v>
      </c>
      <c r="H137" s="48" t="s">
        <v>491</v>
      </c>
      <c r="I137" s="18" t="s">
        <v>654</v>
      </c>
      <c r="J137" s="18">
        <v>120</v>
      </c>
      <c r="K137" s="54">
        <v>14</v>
      </c>
      <c r="L137" s="55" t="s">
        <v>668</v>
      </c>
      <c r="M137" s="47"/>
      <c r="N137" s="47">
        <v>960</v>
      </c>
      <c r="O137" s="18">
        <v>0</v>
      </c>
    </row>
    <row r="138" s="4" customFormat="1" ht="24" customHeight="1" spans="1:15">
      <c r="A138" s="15">
        <v>44</v>
      </c>
      <c r="B138" s="18" t="s">
        <v>669</v>
      </c>
      <c r="C138" s="16" t="s">
        <v>487</v>
      </c>
      <c r="D138" s="18" t="s">
        <v>106</v>
      </c>
      <c r="E138" s="18" t="s">
        <v>670</v>
      </c>
      <c r="F138" s="13" t="s">
        <v>489</v>
      </c>
      <c r="G138" s="13" t="s">
        <v>597</v>
      </c>
      <c r="H138" s="48" t="s">
        <v>491</v>
      </c>
      <c r="I138" s="18" t="s">
        <v>654</v>
      </c>
      <c r="J138" s="18">
        <v>120</v>
      </c>
      <c r="K138" s="54">
        <v>15</v>
      </c>
      <c r="L138" s="55" t="s">
        <v>671</v>
      </c>
      <c r="M138" s="47"/>
      <c r="N138" s="47">
        <v>960</v>
      </c>
      <c r="O138" s="18">
        <v>0</v>
      </c>
    </row>
    <row r="139" s="4" customFormat="1" ht="24" customHeight="1" spans="1:15">
      <c r="A139" s="15">
        <v>45</v>
      </c>
      <c r="B139" s="18" t="s">
        <v>672</v>
      </c>
      <c r="C139" s="16" t="s">
        <v>487</v>
      </c>
      <c r="D139" s="18" t="s">
        <v>106</v>
      </c>
      <c r="E139" s="18" t="s">
        <v>673</v>
      </c>
      <c r="F139" s="13" t="s">
        <v>495</v>
      </c>
      <c r="G139" s="13" t="s">
        <v>674</v>
      </c>
      <c r="H139" s="48" t="s">
        <v>491</v>
      </c>
      <c r="I139" s="18" t="s">
        <v>654</v>
      </c>
      <c r="J139" s="18">
        <v>120</v>
      </c>
      <c r="K139" s="54">
        <v>15</v>
      </c>
      <c r="L139" s="55" t="s">
        <v>675</v>
      </c>
      <c r="M139" s="47"/>
      <c r="N139" s="47">
        <v>960</v>
      </c>
      <c r="O139" s="18">
        <v>0</v>
      </c>
    </row>
    <row r="140" s="4" customFormat="1" ht="24" customHeight="1" spans="1:15">
      <c r="A140" s="18">
        <v>46</v>
      </c>
      <c r="B140" s="18" t="s">
        <v>676</v>
      </c>
      <c r="C140" s="16" t="s">
        <v>105</v>
      </c>
      <c r="D140" s="18" t="s">
        <v>106</v>
      </c>
      <c r="E140" s="18" t="s">
        <v>677</v>
      </c>
      <c r="F140" s="13" t="s">
        <v>500</v>
      </c>
      <c r="G140" s="13" t="s">
        <v>678</v>
      </c>
      <c r="H140" s="48" t="s">
        <v>491</v>
      </c>
      <c r="I140" s="18" t="s">
        <v>654</v>
      </c>
      <c r="J140" s="18">
        <v>120</v>
      </c>
      <c r="K140" s="54">
        <v>15</v>
      </c>
      <c r="L140" s="55" t="s">
        <v>679</v>
      </c>
      <c r="M140" s="47"/>
      <c r="N140" s="47">
        <v>960</v>
      </c>
      <c r="O140" s="18">
        <v>0</v>
      </c>
    </row>
    <row r="141" s="4" customFormat="1" ht="24" customHeight="1" spans="1:15">
      <c r="A141" s="18">
        <v>47</v>
      </c>
      <c r="B141" s="16" t="s">
        <v>680</v>
      </c>
      <c r="C141" s="16" t="s">
        <v>105</v>
      </c>
      <c r="D141" s="18" t="s">
        <v>106</v>
      </c>
      <c r="E141" s="16" t="s">
        <v>681</v>
      </c>
      <c r="F141" s="13" t="s">
        <v>500</v>
      </c>
      <c r="G141" s="13" t="s">
        <v>682</v>
      </c>
      <c r="H141" s="48" t="s">
        <v>491</v>
      </c>
      <c r="I141" s="18" t="s">
        <v>654</v>
      </c>
      <c r="J141" s="18">
        <v>120</v>
      </c>
      <c r="K141" s="54">
        <v>15</v>
      </c>
      <c r="L141" s="55" t="s">
        <v>683</v>
      </c>
      <c r="M141" s="47"/>
      <c r="N141" s="47">
        <v>960</v>
      </c>
      <c r="O141" s="18">
        <v>0</v>
      </c>
    </row>
    <row r="142" s="4" customFormat="1" ht="24" customHeight="1" spans="1:15">
      <c r="A142" s="58">
        <v>48</v>
      </c>
      <c r="B142" s="18" t="s">
        <v>684</v>
      </c>
      <c r="C142" s="16" t="s">
        <v>105</v>
      </c>
      <c r="D142" s="18" t="s">
        <v>106</v>
      </c>
      <c r="E142" s="18" t="s">
        <v>648</v>
      </c>
      <c r="F142" s="13" t="s">
        <v>495</v>
      </c>
      <c r="G142" s="13" t="s">
        <v>685</v>
      </c>
      <c r="H142" s="48" t="s">
        <v>491</v>
      </c>
      <c r="I142" s="18" t="s">
        <v>654</v>
      </c>
      <c r="J142" s="18">
        <v>120</v>
      </c>
      <c r="K142" s="54">
        <v>15</v>
      </c>
      <c r="L142" s="55" t="s">
        <v>686</v>
      </c>
      <c r="M142" s="47"/>
      <c r="N142" s="47">
        <v>960</v>
      </c>
      <c r="O142" s="18">
        <v>0</v>
      </c>
    </row>
    <row r="143" s="4" customFormat="1" ht="24" customHeight="1" spans="1:15">
      <c r="A143" s="58">
        <v>49</v>
      </c>
      <c r="B143" s="18" t="s">
        <v>687</v>
      </c>
      <c r="C143" s="16" t="s">
        <v>105</v>
      </c>
      <c r="D143" s="18" t="s">
        <v>106</v>
      </c>
      <c r="E143" s="18" t="s">
        <v>688</v>
      </c>
      <c r="F143" s="13" t="s">
        <v>500</v>
      </c>
      <c r="G143" s="13" t="s">
        <v>689</v>
      </c>
      <c r="H143" s="48" t="s">
        <v>491</v>
      </c>
      <c r="I143" s="18" t="s">
        <v>654</v>
      </c>
      <c r="J143" s="18">
        <v>120</v>
      </c>
      <c r="K143" s="54">
        <v>15</v>
      </c>
      <c r="L143" s="55" t="s">
        <v>690</v>
      </c>
      <c r="M143" s="47"/>
      <c r="N143" s="47">
        <v>960</v>
      </c>
      <c r="O143" s="18">
        <v>0</v>
      </c>
    </row>
    <row r="144" s="4" customFormat="1" ht="24" customHeight="1" spans="1:15">
      <c r="A144" s="18">
        <v>50</v>
      </c>
      <c r="B144" s="18" t="s">
        <v>691</v>
      </c>
      <c r="C144" s="16" t="s">
        <v>105</v>
      </c>
      <c r="D144" s="18" t="s">
        <v>106</v>
      </c>
      <c r="E144" s="18" t="s">
        <v>692</v>
      </c>
      <c r="F144" s="13" t="s">
        <v>693</v>
      </c>
      <c r="G144" s="13" t="s">
        <v>694</v>
      </c>
      <c r="H144" s="48" t="s">
        <v>491</v>
      </c>
      <c r="I144" s="18" t="s">
        <v>654</v>
      </c>
      <c r="J144" s="18">
        <v>120</v>
      </c>
      <c r="K144" s="54">
        <v>15</v>
      </c>
      <c r="L144" s="55" t="s">
        <v>695</v>
      </c>
      <c r="M144" s="47"/>
      <c r="N144" s="47">
        <v>960</v>
      </c>
      <c r="O144" s="18">
        <v>0</v>
      </c>
    </row>
    <row r="145" customFormat="1" ht="24" customHeight="1" spans="1:16">
      <c r="A145" s="59" t="s">
        <v>696</v>
      </c>
      <c r="B145" s="59"/>
      <c r="C145" s="59"/>
      <c r="D145" s="59"/>
      <c r="E145" s="59"/>
      <c r="F145" s="59"/>
      <c r="G145" s="19"/>
      <c r="H145" s="60"/>
      <c r="I145" s="63"/>
      <c r="J145" s="59">
        <v>6000</v>
      </c>
      <c r="K145" s="59">
        <v>750</v>
      </c>
      <c r="L145" s="59"/>
      <c r="M145" s="64"/>
      <c r="N145" s="65">
        <v>48000</v>
      </c>
      <c r="O145" s="66">
        <v>0</v>
      </c>
      <c r="P145" s="67"/>
    </row>
    <row r="146" customFormat="1" ht="24" customHeight="1" spans="1:18">
      <c r="A146" s="61" t="s">
        <v>697</v>
      </c>
      <c r="B146" s="61"/>
      <c r="C146" s="61"/>
      <c r="D146" s="61"/>
      <c r="E146" s="61"/>
      <c r="F146" s="61"/>
      <c r="G146" s="19"/>
      <c r="H146" s="62"/>
      <c r="I146" s="68"/>
      <c r="J146" s="37"/>
      <c r="K146" s="61"/>
      <c r="L146" s="61"/>
      <c r="M146" s="61"/>
      <c r="N146" s="61"/>
      <c r="O146" s="69"/>
      <c r="P146" s="61"/>
      <c r="Q146" s="61"/>
      <c r="R146" s="61"/>
    </row>
    <row r="147" customFormat="1" ht="24" customHeight="1" spans="1:15">
      <c r="A147" s="13" t="s">
        <v>2</v>
      </c>
      <c r="B147" s="13" t="s">
        <v>269</v>
      </c>
      <c r="C147" s="13" t="s">
        <v>91</v>
      </c>
      <c r="D147" s="13" t="s">
        <v>92</v>
      </c>
      <c r="E147" s="14" t="s">
        <v>93</v>
      </c>
      <c r="F147" s="13" t="s">
        <v>94</v>
      </c>
      <c r="G147" s="28" t="s">
        <v>270</v>
      </c>
      <c r="H147" s="13" t="s">
        <v>96</v>
      </c>
      <c r="I147" s="13" t="s">
        <v>97</v>
      </c>
      <c r="J147" s="13" t="s">
        <v>98</v>
      </c>
      <c r="K147" s="13" t="s">
        <v>99</v>
      </c>
      <c r="L147" s="13" t="s">
        <v>100</v>
      </c>
      <c r="M147" s="13" t="s">
        <v>101</v>
      </c>
      <c r="N147" s="33" t="s">
        <v>102</v>
      </c>
      <c r="O147" s="34" t="s">
        <v>103</v>
      </c>
    </row>
    <row r="148" s="4" customFormat="1" ht="24" customHeight="1" spans="1:15">
      <c r="A148" s="15">
        <v>1</v>
      </c>
      <c r="B148" s="16" t="s">
        <v>698</v>
      </c>
      <c r="C148" s="18" t="s">
        <v>487</v>
      </c>
      <c r="D148" s="18" t="s">
        <v>106</v>
      </c>
      <c r="E148" s="16" t="s">
        <v>699</v>
      </c>
      <c r="F148" s="13" t="s">
        <v>700</v>
      </c>
      <c r="G148" s="13" t="s">
        <v>701</v>
      </c>
      <c r="H148" s="48" t="s">
        <v>491</v>
      </c>
      <c r="I148" s="48" t="s">
        <v>110</v>
      </c>
      <c r="J148" s="18">
        <v>120</v>
      </c>
      <c r="K148" s="54">
        <v>15</v>
      </c>
      <c r="L148" s="55" t="s">
        <v>702</v>
      </c>
      <c r="M148" s="18" t="s">
        <v>280</v>
      </c>
      <c r="N148" s="18">
        <v>1500</v>
      </c>
      <c r="O148" s="18">
        <v>750</v>
      </c>
    </row>
    <row r="149" s="4" customFormat="1" ht="24" customHeight="1" spans="1:15">
      <c r="A149" s="15">
        <v>2</v>
      </c>
      <c r="B149" s="48" t="s">
        <v>703</v>
      </c>
      <c r="C149" s="18" t="s">
        <v>487</v>
      </c>
      <c r="D149" s="18" t="s">
        <v>106</v>
      </c>
      <c r="E149" s="16" t="s">
        <v>704</v>
      </c>
      <c r="F149" s="13" t="s">
        <v>705</v>
      </c>
      <c r="G149" s="13" t="s">
        <v>706</v>
      </c>
      <c r="H149" s="48" t="s">
        <v>491</v>
      </c>
      <c r="I149" s="48" t="s">
        <v>110</v>
      </c>
      <c r="J149" s="18">
        <v>120</v>
      </c>
      <c r="K149" s="54">
        <v>15</v>
      </c>
      <c r="L149" s="55" t="s">
        <v>707</v>
      </c>
      <c r="M149" s="18" t="s">
        <v>112</v>
      </c>
      <c r="N149" s="18">
        <v>1500</v>
      </c>
      <c r="O149" s="18">
        <v>0</v>
      </c>
    </row>
    <row r="150" s="4" customFormat="1" ht="24" customHeight="1" spans="1:15">
      <c r="A150" s="15">
        <v>3</v>
      </c>
      <c r="B150" s="48" t="s">
        <v>708</v>
      </c>
      <c r="C150" s="18" t="s">
        <v>487</v>
      </c>
      <c r="D150" s="18" t="s">
        <v>106</v>
      </c>
      <c r="E150" s="16" t="s">
        <v>709</v>
      </c>
      <c r="F150" s="13" t="s">
        <v>705</v>
      </c>
      <c r="G150" s="13" t="s">
        <v>710</v>
      </c>
      <c r="H150" s="48" t="s">
        <v>491</v>
      </c>
      <c r="I150" s="48" t="s">
        <v>110</v>
      </c>
      <c r="J150" s="18">
        <v>120</v>
      </c>
      <c r="K150" s="54">
        <v>15</v>
      </c>
      <c r="L150" s="55" t="s">
        <v>711</v>
      </c>
      <c r="M150" s="18" t="s">
        <v>112</v>
      </c>
      <c r="N150" s="18">
        <v>1500</v>
      </c>
      <c r="O150" s="18">
        <v>0</v>
      </c>
    </row>
    <row r="151" s="4" customFormat="1" ht="24" customHeight="1" spans="1:15">
      <c r="A151" s="15">
        <v>4</v>
      </c>
      <c r="B151" s="18" t="s">
        <v>712</v>
      </c>
      <c r="C151" s="18" t="s">
        <v>487</v>
      </c>
      <c r="D151" s="18" t="s">
        <v>106</v>
      </c>
      <c r="E151" s="16" t="s">
        <v>713</v>
      </c>
      <c r="F151" s="13" t="s">
        <v>714</v>
      </c>
      <c r="G151" s="13" t="s">
        <v>715</v>
      </c>
      <c r="H151" s="48" t="s">
        <v>491</v>
      </c>
      <c r="I151" s="48" t="s">
        <v>110</v>
      </c>
      <c r="J151" s="18">
        <v>120</v>
      </c>
      <c r="K151" s="54">
        <v>15</v>
      </c>
      <c r="L151" s="55" t="s">
        <v>716</v>
      </c>
      <c r="M151" s="18" t="s">
        <v>280</v>
      </c>
      <c r="N151" s="18">
        <v>1500</v>
      </c>
      <c r="O151" s="18">
        <v>750</v>
      </c>
    </row>
    <row r="152" s="4" customFormat="1" ht="24" customHeight="1" spans="1:15">
      <c r="A152" s="15">
        <v>5</v>
      </c>
      <c r="B152" s="16" t="s">
        <v>717</v>
      </c>
      <c r="C152" s="18" t="s">
        <v>487</v>
      </c>
      <c r="D152" s="18" t="s">
        <v>106</v>
      </c>
      <c r="E152" s="16" t="s">
        <v>718</v>
      </c>
      <c r="F152" s="13" t="s">
        <v>705</v>
      </c>
      <c r="G152" s="13" t="s">
        <v>719</v>
      </c>
      <c r="H152" s="48" t="s">
        <v>491</v>
      </c>
      <c r="I152" s="48" t="s">
        <v>110</v>
      </c>
      <c r="J152" s="18">
        <v>120</v>
      </c>
      <c r="K152" s="54">
        <v>14</v>
      </c>
      <c r="L152" s="55" t="s">
        <v>720</v>
      </c>
      <c r="M152" s="18" t="s">
        <v>112</v>
      </c>
      <c r="N152" s="18">
        <v>1500</v>
      </c>
      <c r="O152" s="18">
        <v>0</v>
      </c>
    </row>
    <row r="153" s="4" customFormat="1" ht="24" customHeight="1" spans="1:15">
      <c r="A153" s="15">
        <v>6</v>
      </c>
      <c r="B153" s="16" t="s">
        <v>721</v>
      </c>
      <c r="C153" s="18" t="s">
        <v>487</v>
      </c>
      <c r="D153" s="18" t="s">
        <v>106</v>
      </c>
      <c r="E153" s="16" t="s">
        <v>722</v>
      </c>
      <c r="F153" s="13" t="s">
        <v>705</v>
      </c>
      <c r="G153" s="13" t="s">
        <v>723</v>
      </c>
      <c r="H153" s="48" t="s">
        <v>491</v>
      </c>
      <c r="I153" s="48" t="s">
        <v>110</v>
      </c>
      <c r="J153" s="18">
        <v>120</v>
      </c>
      <c r="K153" s="54">
        <v>15</v>
      </c>
      <c r="L153" s="55" t="s">
        <v>724</v>
      </c>
      <c r="M153" s="18" t="s">
        <v>112</v>
      </c>
      <c r="N153" s="18">
        <v>1500</v>
      </c>
      <c r="O153" s="18">
        <v>0</v>
      </c>
    </row>
    <row r="154" s="4" customFormat="1" ht="24" customHeight="1" spans="1:15">
      <c r="A154" s="15">
        <v>7</v>
      </c>
      <c r="B154" s="16" t="s">
        <v>725</v>
      </c>
      <c r="C154" s="18" t="s">
        <v>487</v>
      </c>
      <c r="D154" s="18" t="s">
        <v>106</v>
      </c>
      <c r="E154" s="16" t="s">
        <v>726</v>
      </c>
      <c r="F154" s="13" t="s">
        <v>705</v>
      </c>
      <c r="G154" s="13" t="s">
        <v>727</v>
      </c>
      <c r="H154" s="48" t="s">
        <v>491</v>
      </c>
      <c r="I154" s="48" t="s">
        <v>110</v>
      </c>
      <c r="J154" s="18">
        <v>120</v>
      </c>
      <c r="K154" s="54">
        <v>15</v>
      </c>
      <c r="L154" s="55" t="s">
        <v>728</v>
      </c>
      <c r="M154" s="18" t="s">
        <v>280</v>
      </c>
      <c r="N154" s="18">
        <v>1500</v>
      </c>
      <c r="O154" s="18">
        <v>750</v>
      </c>
    </row>
    <row r="155" s="4" customFormat="1" ht="24" customHeight="1" spans="1:15">
      <c r="A155" s="15">
        <v>8</v>
      </c>
      <c r="B155" s="16" t="s">
        <v>729</v>
      </c>
      <c r="C155" s="18" t="s">
        <v>487</v>
      </c>
      <c r="D155" s="18" t="s">
        <v>106</v>
      </c>
      <c r="E155" s="16" t="s">
        <v>730</v>
      </c>
      <c r="F155" s="13" t="s">
        <v>705</v>
      </c>
      <c r="G155" s="13" t="s">
        <v>731</v>
      </c>
      <c r="H155" s="48" t="s">
        <v>491</v>
      </c>
      <c r="I155" s="48" t="s">
        <v>110</v>
      </c>
      <c r="J155" s="18">
        <v>120</v>
      </c>
      <c r="K155" s="54">
        <v>15</v>
      </c>
      <c r="L155" s="55" t="s">
        <v>732</v>
      </c>
      <c r="M155" s="18" t="s">
        <v>112</v>
      </c>
      <c r="N155" s="18">
        <v>1500</v>
      </c>
      <c r="O155" s="18">
        <v>0</v>
      </c>
    </row>
    <row r="156" s="4" customFormat="1" ht="24" customHeight="1" spans="1:15">
      <c r="A156" s="15">
        <v>9</v>
      </c>
      <c r="B156" s="16" t="s">
        <v>733</v>
      </c>
      <c r="C156" s="18" t="s">
        <v>487</v>
      </c>
      <c r="D156" s="18" t="s">
        <v>106</v>
      </c>
      <c r="E156" s="16" t="s">
        <v>734</v>
      </c>
      <c r="F156" s="13" t="s">
        <v>705</v>
      </c>
      <c r="G156" s="13" t="s">
        <v>735</v>
      </c>
      <c r="H156" s="48" t="s">
        <v>491</v>
      </c>
      <c r="I156" s="48" t="s">
        <v>110</v>
      </c>
      <c r="J156" s="18">
        <v>120</v>
      </c>
      <c r="K156" s="54">
        <v>15</v>
      </c>
      <c r="L156" s="55" t="s">
        <v>736</v>
      </c>
      <c r="M156" s="18" t="s">
        <v>112</v>
      </c>
      <c r="N156" s="18">
        <v>1500</v>
      </c>
      <c r="O156" s="18">
        <v>0</v>
      </c>
    </row>
    <row r="157" s="4" customFormat="1" ht="24" customHeight="1" spans="1:15">
      <c r="A157" s="15">
        <v>10</v>
      </c>
      <c r="B157" s="18" t="s">
        <v>737</v>
      </c>
      <c r="C157" s="18" t="s">
        <v>487</v>
      </c>
      <c r="D157" s="18" t="s">
        <v>106</v>
      </c>
      <c r="E157" s="16" t="s">
        <v>738</v>
      </c>
      <c r="F157" s="13" t="s">
        <v>700</v>
      </c>
      <c r="G157" s="13" t="s">
        <v>739</v>
      </c>
      <c r="H157" s="48" t="s">
        <v>491</v>
      </c>
      <c r="I157" s="48" t="s">
        <v>110</v>
      </c>
      <c r="J157" s="18">
        <v>120</v>
      </c>
      <c r="K157" s="54">
        <v>15</v>
      </c>
      <c r="L157" s="55" t="s">
        <v>740</v>
      </c>
      <c r="M157" s="18" t="s">
        <v>112</v>
      </c>
      <c r="N157" s="18">
        <v>1500</v>
      </c>
      <c r="O157" s="18">
        <v>0</v>
      </c>
    </row>
    <row r="158" s="4" customFormat="1" ht="24" customHeight="1" spans="1:15">
      <c r="A158" s="15">
        <v>11</v>
      </c>
      <c r="B158" s="18" t="s">
        <v>741</v>
      </c>
      <c r="C158" s="16" t="s">
        <v>487</v>
      </c>
      <c r="D158" s="18" t="s">
        <v>106</v>
      </c>
      <c r="E158" s="18" t="s">
        <v>742</v>
      </c>
      <c r="F158" s="13" t="s">
        <v>714</v>
      </c>
      <c r="G158" s="13" t="s">
        <v>743</v>
      </c>
      <c r="H158" s="48" t="s">
        <v>491</v>
      </c>
      <c r="I158" s="48" t="s">
        <v>110</v>
      </c>
      <c r="J158" s="18">
        <v>120</v>
      </c>
      <c r="K158" s="54">
        <v>15</v>
      </c>
      <c r="L158" s="55" t="s">
        <v>744</v>
      </c>
      <c r="M158" s="18" t="s">
        <v>280</v>
      </c>
      <c r="N158" s="18">
        <v>1500</v>
      </c>
      <c r="O158" s="18">
        <v>750</v>
      </c>
    </row>
    <row r="159" s="4" customFormat="1" ht="24" customHeight="1" spans="1:15">
      <c r="A159" s="15">
        <v>12</v>
      </c>
      <c r="B159" s="18" t="s">
        <v>745</v>
      </c>
      <c r="C159" s="16" t="s">
        <v>487</v>
      </c>
      <c r="D159" s="18" t="s">
        <v>106</v>
      </c>
      <c r="E159" s="16" t="s">
        <v>746</v>
      </c>
      <c r="F159" s="13" t="s">
        <v>700</v>
      </c>
      <c r="G159" s="13" t="s">
        <v>747</v>
      </c>
      <c r="H159" s="48" t="s">
        <v>491</v>
      </c>
      <c r="I159" s="48" t="s">
        <v>110</v>
      </c>
      <c r="J159" s="18">
        <v>120</v>
      </c>
      <c r="K159" s="54">
        <v>15</v>
      </c>
      <c r="L159" s="55" t="s">
        <v>748</v>
      </c>
      <c r="M159" s="18" t="s">
        <v>280</v>
      </c>
      <c r="N159" s="18">
        <v>1500</v>
      </c>
      <c r="O159" s="18">
        <v>750</v>
      </c>
    </row>
    <row r="160" s="4" customFormat="1" ht="24" customHeight="1" spans="1:15">
      <c r="A160" s="15">
        <v>13</v>
      </c>
      <c r="B160" s="18" t="s">
        <v>749</v>
      </c>
      <c r="C160" s="16" t="s">
        <v>487</v>
      </c>
      <c r="D160" s="18" t="s">
        <v>106</v>
      </c>
      <c r="E160" s="18" t="s">
        <v>750</v>
      </c>
      <c r="F160" s="13" t="s">
        <v>705</v>
      </c>
      <c r="G160" s="13" t="s">
        <v>751</v>
      </c>
      <c r="H160" s="48" t="s">
        <v>491</v>
      </c>
      <c r="I160" s="48" t="s">
        <v>110</v>
      </c>
      <c r="J160" s="18">
        <v>120</v>
      </c>
      <c r="K160" s="54">
        <v>15</v>
      </c>
      <c r="L160" s="55" t="s">
        <v>752</v>
      </c>
      <c r="M160" s="18" t="s">
        <v>280</v>
      </c>
      <c r="N160" s="18">
        <v>1500</v>
      </c>
      <c r="O160" s="18">
        <v>750</v>
      </c>
    </row>
    <row r="161" s="4" customFormat="1" ht="24" customHeight="1" spans="1:15">
      <c r="A161" s="15">
        <v>14</v>
      </c>
      <c r="B161" s="18" t="s">
        <v>753</v>
      </c>
      <c r="C161" s="16" t="s">
        <v>487</v>
      </c>
      <c r="D161" s="18" t="s">
        <v>106</v>
      </c>
      <c r="E161" s="16" t="s">
        <v>754</v>
      </c>
      <c r="F161" s="13" t="s">
        <v>705</v>
      </c>
      <c r="G161" s="13" t="s">
        <v>755</v>
      </c>
      <c r="H161" s="48" t="s">
        <v>491</v>
      </c>
      <c r="I161" s="48" t="s">
        <v>110</v>
      </c>
      <c r="J161" s="18">
        <v>120</v>
      </c>
      <c r="K161" s="54">
        <v>15</v>
      </c>
      <c r="L161" s="55" t="s">
        <v>756</v>
      </c>
      <c r="M161" s="18" t="s">
        <v>280</v>
      </c>
      <c r="N161" s="18">
        <v>1500</v>
      </c>
      <c r="O161" s="18">
        <v>750</v>
      </c>
    </row>
    <row r="162" s="4" customFormat="1" ht="24" customHeight="1" spans="1:15">
      <c r="A162" s="15">
        <v>15</v>
      </c>
      <c r="B162" s="18" t="s">
        <v>757</v>
      </c>
      <c r="C162" s="16" t="s">
        <v>487</v>
      </c>
      <c r="D162" s="18" t="s">
        <v>106</v>
      </c>
      <c r="E162" s="16" t="s">
        <v>758</v>
      </c>
      <c r="F162" s="13" t="s">
        <v>700</v>
      </c>
      <c r="G162" s="13" t="s">
        <v>739</v>
      </c>
      <c r="H162" s="48" t="s">
        <v>491</v>
      </c>
      <c r="I162" s="48" t="s">
        <v>110</v>
      </c>
      <c r="J162" s="18">
        <v>120</v>
      </c>
      <c r="K162" s="54">
        <v>15</v>
      </c>
      <c r="L162" s="55" t="s">
        <v>759</v>
      </c>
      <c r="M162" s="18" t="s">
        <v>112</v>
      </c>
      <c r="N162" s="18">
        <v>1500</v>
      </c>
      <c r="O162" s="18">
        <v>0</v>
      </c>
    </row>
    <row r="163" s="4" customFormat="1" ht="24" customHeight="1" spans="1:15">
      <c r="A163" s="15">
        <v>16</v>
      </c>
      <c r="B163" s="18" t="s">
        <v>760</v>
      </c>
      <c r="C163" s="16" t="s">
        <v>487</v>
      </c>
      <c r="D163" s="18" t="s">
        <v>106</v>
      </c>
      <c r="E163" s="18" t="s">
        <v>761</v>
      </c>
      <c r="F163" s="13" t="s">
        <v>705</v>
      </c>
      <c r="G163" s="13" t="s">
        <v>762</v>
      </c>
      <c r="H163" s="48" t="s">
        <v>491</v>
      </c>
      <c r="I163" s="48" t="s">
        <v>110</v>
      </c>
      <c r="J163" s="18">
        <v>120</v>
      </c>
      <c r="K163" s="54">
        <v>15</v>
      </c>
      <c r="L163" s="55" t="s">
        <v>763</v>
      </c>
      <c r="M163" s="18" t="s">
        <v>112</v>
      </c>
      <c r="N163" s="18">
        <v>1500</v>
      </c>
      <c r="O163" s="18">
        <v>0</v>
      </c>
    </row>
    <row r="164" s="4" customFormat="1" ht="24" customHeight="1" spans="1:15">
      <c r="A164" s="15">
        <v>17</v>
      </c>
      <c r="B164" s="48" t="s">
        <v>764</v>
      </c>
      <c r="C164" s="16" t="s">
        <v>487</v>
      </c>
      <c r="D164" s="18" t="s">
        <v>106</v>
      </c>
      <c r="E164" s="16" t="s">
        <v>765</v>
      </c>
      <c r="F164" s="13" t="s">
        <v>705</v>
      </c>
      <c r="G164" s="13" t="s">
        <v>766</v>
      </c>
      <c r="H164" s="48" t="s">
        <v>491</v>
      </c>
      <c r="I164" s="48" t="s">
        <v>110</v>
      </c>
      <c r="J164" s="18">
        <v>120</v>
      </c>
      <c r="K164" s="54">
        <v>15</v>
      </c>
      <c r="L164" s="55" t="s">
        <v>767</v>
      </c>
      <c r="M164" s="18" t="s">
        <v>112</v>
      </c>
      <c r="N164" s="18">
        <v>1500</v>
      </c>
      <c r="O164" s="18">
        <v>0</v>
      </c>
    </row>
    <row r="165" s="4" customFormat="1" ht="24" customHeight="1" spans="1:15">
      <c r="A165" s="15">
        <v>18</v>
      </c>
      <c r="B165" s="18" t="s">
        <v>768</v>
      </c>
      <c r="C165" s="16" t="s">
        <v>487</v>
      </c>
      <c r="D165" s="18" t="s">
        <v>106</v>
      </c>
      <c r="E165" s="18" t="s">
        <v>769</v>
      </c>
      <c r="F165" s="13" t="s">
        <v>700</v>
      </c>
      <c r="G165" s="13" t="s">
        <v>747</v>
      </c>
      <c r="H165" s="48" t="s">
        <v>491</v>
      </c>
      <c r="I165" s="48" t="s">
        <v>110</v>
      </c>
      <c r="J165" s="18">
        <v>120</v>
      </c>
      <c r="K165" s="54">
        <v>15</v>
      </c>
      <c r="L165" s="55" t="s">
        <v>770</v>
      </c>
      <c r="M165" s="18" t="s">
        <v>280</v>
      </c>
      <c r="N165" s="18">
        <v>1500</v>
      </c>
      <c r="O165" s="18">
        <v>750</v>
      </c>
    </row>
    <row r="166" s="4" customFormat="1" ht="24" customHeight="1" spans="1:15">
      <c r="A166" s="15">
        <v>19</v>
      </c>
      <c r="B166" s="18" t="s">
        <v>771</v>
      </c>
      <c r="C166" s="16" t="s">
        <v>487</v>
      </c>
      <c r="D166" s="18" t="s">
        <v>106</v>
      </c>
      <c r="E166" s="16" t="s">
        <v>772</v>
      </c>
      <c r="F166" s="13" t="s">
        <v>705</v>
      </c>
      <c r="G166" s="13" t="s">
        <v>773</v>
      </c>
      <c r="H166" s="48" t="s">
        <v>491</v>
      </c>
      <c r="I166" s="48" t="s">
        <v>110</v>
      </c>
      <c r="J166" s="18">
        <v>120</v>
      </c>
      <c r="K166" s="54">
        <v>15</v>
      </c>
      <c r="L166" s="55" t="s">
        <v>774</v>
      </c>
      <c r="M166" s="18" t="s">
        <v>112</v>
      </c>
      <c r="N166" s="18">
        <v>1500</v>
      </c>
      <c r="O166" s="18">
        <v>0</v>
      </c>
    </row>
    <row r="167" s="4" customFormat="1" ht="24" customHeight="1" spans="1:15">
      <c r="A167" s="15">
        <v>20</v>
      </c>
      <c r="B167" s="18" t="s">
        <v>775</v>
      </c>
      <c r="C167" s="16" t="s">
        <v>487</v>
      </c>
      <c r="D167" s="18" t="s">
        <v>106</v>
      </c>
      <c r="E167" s="18" t="s">
        <v>776</v>
      </c>
      <c r="F167" s="13" t="s">
        <v>777</v>
      </c>
      <c r="G167" s="13" t="s">
        <v>778</v>
      </c>
      <c r="H167" s="48" t="s">
        <v>491</v>
      </c>
      <c r="I167" s="48" t="s">
        <v>110</v>
      </c>
      <c r="J167" s="18">
        <v>120</v>
      </c>
      <c r="K167" s="54">
        <v>15</v>
      </c>
      <c r="L167" s="55" t="s">
        <v>779</v>
      </c>
      <c r="M167" s="18" t="s">
        <v>280</v>
      </c>
      <c r="N167" s="18">
        <v>1500</v>
      </c>
      <c r="O167" s="18">
        <v>750</v>
      </c>
    </row>
    <row r="168" s="4" customFormat="1" ht="24" customHeight="1" spans="1:15">
      <c r="A168" s="15">
        <v>21</v>
      </c>
      <c r="B168" s="16" t="s">
        <v>780</v>
      </c>
      <c r="C168" s="16" t="s">
        <v>487</v>
      </c>
      <c r="D168" s="18" t="s">
        <v>106</v>
      </c>
      <c r="E168" s="16" t="s">
        <v>781</v>
      </c>
      <c r="F168" s="13" t="s">
        <v>705</v>
      </c>
      <c r="G168" s="13" t="s">
        <v>782</v>
      </c>
      <c r="H168" s="48" t="s">
        <v>491</v>
      </c>
      <c r="I168" s="48" t="s">
        <v>110</v>
      </c>
      <c r="J168" s="18">
        <v>120</v>
      </c>
      <c r="K168" s="54">
        <v>15</v>
      </c>
      <c r="L168" s="55" t="s">
        <v>783</v>
      </c>
      <c r="M168" s="18" t="s">
        <v>112</v>
      </c>
      <c r="N168" s="18">
        <v>1500</v>
      </c>
      <c r="O168" s="18">
        <v>0</v>
      </c>
    </row>
    <row r="169" s="4" customFormat="1" ht="24" customHeight="1" spans="1:15">
      <c r="A169" s="15">
        <v>22</v>
      </c>
      <c r="B169" s="16" t="s">
        <v>784</v>
      </c>
      <c r="C169" s="16" t="s">
        <v>487</v>
      </c>
      <c r="D169" s="18" t="s">
        <v>106</v>
      </c>
      <c r="E169" s="16" t="s">
        <v>785</v>
      </c>
      <c r="F169" s="13" t="s">
        <v>705</v>
      </c>
      <c r="G169" s="13" t="s">
        <v>786</v>
      </c>
      <c r="H169" s="48" t="s">
        <v>491</v>
      </c>
      <c r="I169" s="48" t="s">
        <v>110</v>
      </c>
      <c r="J169" s="18">
        <v>120</v>
      </c>
      <c r="K169" s="54">
        <v>15</v>
      </c>
      <c r="L169" s="55" t="s">
        <v>787</v>
      </c>
      <c r="M169" s="18" t="s">
        <v>280</v>
      </c>
      <c r="N169" s="18">
        <v>1500</v>
      </c>
      <c r="O169" s="18">
        <v>750</v>
      </c>
    </row>
    <row r="170" s="4" customFormat="1" ht="24" customHeight="1" spans="1:15">
      <c r="A170" s="15">
        <v>23</v>
      </c>
      <c r="B170" s="16" t="s">
        <v>788</v>
      </c>
      <c r="C170" s="16" t="s">
        <v>487</v>
      </c>
      <c r="D170" s="18" t="s">
        <v>106</v>
      </c>
      <c r="E170" s="16" t="s">
        <v>789</v>
      </c>
      <c r="F170" s="13" t="s">
        <v>777</v>
      </c>
      <c r="G170" s="13" t="s">
        <v>790</v>
      </c>
      <c r="H170" s="48" t="s">
        <v>491</v>
      </c>
      <c r="I170" s="48" t="s">
        <v>110</v>
      </c>
      <c r="J170" s="18">
        <v>120</v>
      </c>
      <c r="K170" s="54">
        <v>15</v>
      </c>
      <c r="L170" s="55" t="s">
        <v>791</v>
      </c>
      <c r="M170" s="18" t="s">
        <v>280</v>
      </c>
      <c r="N170" s="18">
        <v>1500</v>
      </c>
      <c r="O170" s="18">
        <v>750</v>
      </c>
    </row>
    <row r="171" s="4" customFormat="1" ht="24" customHeight="1" spans="1:15">
      <c r="A171" s="15">
        <v>24</v>
      </c>
      <c r="B171" s="18" t="s">
        <v>792</v>
      </c>
      <c r="C171" s="16" t="s">
        <v>487</v>
      </c>
      <c r="D171" s="18" t="s">
        <v>106</v>
      </c>
      <c r="E171" s="16" t="s">
        <v>793</v>
      </c>
      <c r="F171" s="13" t="s">
        <v>777</v>
      </c>
      <c r="G171" s="13" t="s">
        <v>794</v>
      </c>
      <c r="H171" s="48" t="s">
        <v>491</v>
      </c>
      <c r="I171" s="48" t="s">
        <v>110</v>
      </c>
      <c r="J171" s="18">
        <v>120</v>
      </c>
      <c r="K171" s="54">
        <v>15</v>
      </c>
      <c r="L171" s="55" t="s">
        <v>795</v>
      </c>
      <c r="M171" s="18" t="s">
        <v>280</v>
      </c>
      <c r="N171" s="18">
        <v>1500</v>
      </c>
      <c r="O171" s="18">
        <v>750</v>
      </c>
    </row>
    <row r="172" s="4" customFormat="1" ht="24" customHeight="1" spans="1:15">
      <c r="A172" s="15">
        <v>25</v>
      </c>
      <c r="B172" s="16" t="s">
        <v>796</v>
      </c>
      <c r="C172" s="16" t="s">
        <v>105</v>
      </c>
      <c r="D172" s="18" t="s">
        <v>106</v>
      </c>
      <c r="E172" s="16" t="s">
        <v>797</v>
      </c>
      <c r="F172" s="13" t="s">
        <v>700</v>
      </c>
      <c r="G172" s="13" t="s">
        <v>747</v>
      </c>
      <c r="H172" s="48" t="s">
        <v>491</v>
      </c>
      <c r="I172" s="48" t="s">
        <v>110</v>
      </c>
      <c r="J172" s="18">
        <v>120</v>
      </c>
      <c r="K172" s="54">
        <v>15</v>
      </c>
      <c r="L172" s="55" t="s">
        <v>798</v>
      </c>
      <c r="M172" s="18" t="s">
        <v>280</v>
      </c>
      <c r="N172" s="18">
        <v>1500</v>
      </c>
      <c r="O172" s="18">
        <v>750</v>
      </c>
    </row>
    <row r="173" s="4" customFormat="1" ht="24" customHeight="1" spans="1:15">
      <c r="A173" s="15">
        <v>26</v>
      </c>
      <c r="B173" s="16" t="s">
        <v>799</v>
      </c>
      <c r="C173" s="16" t="s">
        <v>105</v>
      </c>
      <c r="D173" s="18" t="s">
        <v>106</v>
      </c>
      <c r="E173" s="16" t="s">
        <v>800</v>
      </c>
      <c r="F173" s="13" t="s">
        <v>700</v>
      </c>
      <c r="G173" s="13" t="s">
        <v>773</v>
      </c>
      <c r="H173" s="48" t="s">
        <v>491</v>
      </c>
      <c r="I173" s="48" t="s">
        <v>110</v>
      </c>
      <c r="J173" s="18">
        <v>120</v>
      </c>
      <c r="K173" s="54">
        <v>15</v>
      </c>
      <c r="L173" s="55" t="s">
        <v>801</v>
      </c>
      <c r="M173" s="18" t="s">
        <v>280</v>
      </c>
      <c r="N173" s="18">
        <v>1500</v>
      </c>
      <c r="O173" s="18">
        <v>750</v>
      </c>
    </row>
    <row r="174" s="4" customFormat="1" ht="24" customHeight="1" spans="1:15">
      <c r="A174" s="15">
        <v>27</v>
      </c>
      <c r="B174" s="18" t="s">
        <v>802</v>
      </c>
      <c r="C174" s="16" t="s">
        <v>105</v>
      </c>
      <c r="D174" s="18" t="s">
        <v>106</v>
      </c>
      <c r="E174" s="16" t="s">
        <v>803</v>
      </c>
      <c r="F174" s="13" t="s">
        <v>700</v>
      </c>
      <c r="G174" s="13" t="s">
        <v>786</v>
      </c>
      <c r="H174" s="48" t="s">
        <v>491</v>
      </c>
      <c r="I174" s="48" t="s">
        <v>110</v>
      </c>
      <c r="J174" s="18">
        <v>120</v>
      </c>
      <c r="K174" s="54">
        <v>15</v>
      </c>
      <c r="L174" s="55" t="s">
        <v>804</v>
      </c>
      <c r="M174" s="18" t="s">
        <v>112</v>
      </c>
      <c r="N174" s="18">
        <v>1500</v>
      </c>
      <c r="O174" s="18">
        <v>0</v>
      </c>
    </row>
    <row r="175" s="4" customFormat="1" ht="24" customHeight="1" spans="1:15">
      <c r="A175" s="15">
        <v>28</v>
      </c>
      <c r="B175" s="18" t="s">
        <v>805</v>
      </c>
      <c r="C175" s="16" t="s">
        <v>105</v>
      </c>
      <c r="D175" s="18" t="s">
        <v>106</v>
      </c>
      <c r="E175" s="16" t="s">
        <v>806</v>
      </c>
      <c r="F175" s="13" t="s">
        <v>700</v>
      </c>
      <c r="G175" s="13" t="s">
        <v>807</v>
      </c>
      <c r="H175" s="48" t="s">
        <v>491</v>
      </c>
      <c r="I175" s="48" t="s">
        <v>110</v>
      </c>
      <c r="J175" s="18">
        <v>120</v>
      </c>
      <c r="K175" s="54">
        <v>15</v>
      </c>
      <c r="L175" s="55" t="s">
        <v>808</v>
      </c>
      <c r="M175" s="18" t="s">
        <v>280</v>
      </c>
      <c r="N175" s="18">
        <v>1500</v>
      </c>
      <c r="O175" s="18">
        <v>750</v>
      </c>
    </row>
    <row r="176" s="4" customFormat="1" ht="24" customHeight="1" spans="1:15">
      <c r="A176" s="15">
        <v>29</v>
      </c>
      <c r="B176" s="16" t="s">
        <v>809</v>
      </c>
      <c r="C176" s="16" t="s">
        <v>105</v>
      </c>
      <c r="D176" s="18" t="s">
        <v>106</v>
      </c>
      <c r="E176" s="16" t="s">
        <v>810</v>
      </c>
      <c r="F176" s="13" t="s">
        <v>777</v>
      </c>
      <c r="G176" s="13" t="s">
        <v>811</v>
      </c>
      <c r="H176" s="48" t="s">
        <v>491</v>
      </c>
      <c r="I176" s="48" t="s">
        <v>110</v>
      </c>
      <c r="J176" s="18">
        <v>120</v>
      </c>
      <c r="K176" s="54">
        <v>14</v>
      </c>
      <c r="L176" s="55" t="s">
        <v>812</v>
      </c>
      <c r="M176" s="18" t="s">
        <v>280</v>
      </c>
      <c r="N176" s="18">
        <v>1500</v>
      </c>
      <c r="O176" s="18">
        <v>750</v>
      </c>
    </row>
    <row r="177" s="4" customFormat="1" ht="24" customHeight="1" spans="1:15">
      <c r="A177" s="15">
        <v>30</v>
      </c>
      <c r="B177" s="16" t="s">
        <v>813</v>
      </c>
      <c r="C177" s="16" t="s">
        <v>105</v>
      </c>
      <c r="D177" s="18" t="s">
        <v>106</v>
      </c>
      <c r="E177" s="16" t="s">
        <v>814</v>
      </c>
      <c r="F177" s="13" t="s">
        <v>705</v>
      </c>
      <c r="G177" s="13" t="s">
        <v>815</v>
      </c>
      <c r="H177" s="48" t="s">
        <v>491</v>
      </c>
      <c r="I177" s="48" t="s">
        <v>110</v>
      </c>
      <c r="J177" s="18">
        <v>120</v>
      </c>
      <c r="K177" s="54">
        <v>15</v>
      </c>
      <c r="L177" s="55" t="s">
        <v>816</v>
      </c>
      <c r="M177" s="18" t="s">
        <v>280</v>
      </c>
      <c r="N177" s="18">
        <v>1500</v>
      </c>
      <c r="O177" s="18">
        <v>750</v>
      </c>
    </row>
    <row r="178" s="4" customFormat="1" ht="24" customHeight="1" spans="1:15">
      <c r="A178" s="15">
        <v>31</v>
      </c>
      <c r="B178" s="16" t="s">
        <v>817</v>
      </c>
      <c r="C178" s="16" t="s">
        <v>105</v>
      </c>
      <c r="D178" s="18" t="s">
        <v>106</v>
      </c>
      <c r="E178" s="18" t="s">
        <v>818</v>
      </c>
      <c r="F178" s="13" t="s">
        <v>714</v>
      </c>
      <c r="G178" s="13" t="s">
        <v>819</v>
      </c>
      <c r="H178" s="48" t="s">
        <v>491</v>
      </c>
      <c r="I178" s="48" t="s">
        <v>110</v>
      </c>
      <c r="J178" s="18">
        <v>120</v>
      </c>
      <c r="K178" s="54">
        <v>15</v>
      </c>
      <c r="L178" s="55" t="s">
        <v>820</v>
      </c>
      <c r="M178" s="18" t="s">
        <v>280</v>
      </c>
      <c r="N178" s="18">
        <v>1500</v>
      </c>
      <c r="O178" s="18">
        <v>750</v>
      </c>
    </row>
    <row r="179" s="4" customFormat="1" ht="24" customHeight="1" spans="1:15">
      <c r="A179" s="15">
        <v>32</v>
      </c>
      <c r="B179" s="18" t="s">
        <v>821</v>
      </c>
      <c r="C179" s="16" t="s">
        <v>105</v>
      </c>
      <c r="D179" s="18" t="s">
        <v>106</v>
      </c>
      <c r="E179" s="18" t="s">
        <v>822</v>
      </c>
      <c r="F179" s="13" t="s">
        <v>777</v>
      </c>
      <c r="G179" s="13" t="s">
        <v>823</v>
      </c>
      <c r="H179" s="48" t="s">
        <v>491</v>
      </c>
      <c r="I179" s="48" t="s">
        <v>110</v>
      </c>
      <c r="J179" s="18">
        <v>120</v>
      </c>
      <c r="K179" s="54">
        <v>15</v>
      </c>
      <c r="L179" s="55" t="s">
        <v>824</v>
      </c>
      <c r="M179" s="18" t="s">
        <v>280</v>
      </c>
      <c r="N179" s="18">
        <v>1500</v>
      </c>
      <c r="O179" s="18">
        <v>750</v>
      </c>
    </row>
    <row r="180" s="4" customFormat="1" ht="24" customHeight="1" spans="1:15">
      <c r="A180" s="15">
        <v>33</v>
      </c>
      <c r="B180" s="18" t="s">
        <v>825</v>
      </c>
      <c r="C180" s="16" t="s">
        <v>105</v>
      </c>
      <c r="D180" s="18" t="s">
        <v>106</v>
      </c>
      <c r="E180" s="16" t="s">
        <v>826</v>
      </c>
      <c r="F180" s="13" t="s">
        <v>705</v>
      </c>
      <c r="G180" s="13" t="s">
        <v>827</v>
      </c>
      <c r="H180" s="48" t="s">
        <v>491</v>
      </c>
      <c r="I180" s="48" t="s">
        <v>110</v>
      </c>
      <c r="J180" s="18">
        <v>120</v>
      </c>
      <c r="K180" s="54">
        <v>15</v>
      </c>
      <c r="L180" s="55" t="s">
        <v>828</v>
      </c>
      <c r="M180" s="18" t="s">
        <v>280</v>
      </c>
      <c r="N180" s="18">
        <v>1500</v>
      </c>
      <c r="O180" s="18">
        <v>750</v>
      </c>
    </row>
    <row r="181" s="4" customFormat="1" ht="24" customHeight="1" spans="1:15">
      <c r="A181" s="15">
        <v>34</v>
      </c>
      <c r="B181" s="18" t="s">
        <v>829</v>
      </c>
      <c r="C181" s="16" t="s">
        <v>105</v>
      </c>
      <c r="D181" s="18" t="s">
        <v>106</v>
      </c>
      <c r="E181" s="16" t="s">
        <v>830</v>
      </c>
      <c r="F181" s="13" t="s">
        <v>705</v>
      </c>
      <c r="G181" s="13" t="s">
        <v>831</v>
      </c>
      <c r="H181" s="48" t="s">
        <v>491</v>
      </c>
      <c r="I181" s="48" t="s">
        <v>110</v>
      </c>
      <c r="J181" s="18">
        <v>120</v>
      </c>
      <c r="K181" s="54">
        <v>15</v>
      </c>
      <c r="L181" s="55" t="s">
        <v>832</v>
      </c>
      <c r="M181" s="18" t="s">
        <v>280</v>
      </c>
      <c r="N181" s="18">
        <v>1500</v>
      </c>
      <c r="O181" s="18">
        <v>750</v>
      </c>
    </row>
    <row r="182" s="4" customFormat="1" ht="24" customHeight="1" spans="1:15">
      <c r="A182" s="15">
        <v>35</v>
      </c>
      <c r="B182" s="18" t="s">
        <v>833</v>
      </c>
      <c r="C182" s="16" t="s">
        <v>105</v>
      </c>
      <c r="D182" s="18" t="s">
        <v>106</v>
      </c>
      <c r="E182" s="18" t="s">
        <v>834</v>
      </c>
      <c r="F182" s="13" t="s">
        <v>705</v>
      </c>
      <c r="G182" s="13" t="s">
        <v>835</v>
      </c>
      <c r="H182" s="48" t="s">
        <v>491</v>
      </c>
      <c r="I182" s="48" t="s">
        <v>110</v>
      </c>
      <c r="J182" s="18">
        <v>120</v>
      </c>
      <c r="K182" s="54">
        <v>15</v>
      </c>
      <c r="L182" s="55" t="s">
        <v>836</v>
      </c>
      <c r="M182" s="18" t="s">
        <v>280</v>
      </c>
      <c r="N182" s="18">
        <v>1500</v>
      </c>
      <c r="O182" s="18">
        <v>750</v>
      </c>
    </row>
    <row r="183" s="4" customFormat="1" ht="24" customHeight="1" spans="1:15">
      <c r="A183" s="15">
        <v>36</v>
      </c>
      <c r="B183" s="18" t="s">
        <v>837</v>
      </c>
      <c r="C183" s="16" t="s">
        <v>105</v>
      </c>
      <c r="D183" s="18" t="s">
        <v>106</v>
      </c>
      <c r="E183" s="18" t="s">
        <v>838</v>
      </c>
      <c r="F183" s="13" t="s">
        <v>839</v>
      </c>
      <c r="G183" s="13" t="s">
        <v>840</v>
      </c>
      <c r="H183" s="48" t="s">
        <v>491</v>
      </c>
      <c r="I183" s="48" t="s">
        <v>110</v>
      </c>
      <c r="J183" s="18">
        <v>120</v>
      </c>
      <c r="K183" s="54">
        <v>14</v>
      </c>
      <c r="L183" s="55" t="s">
        <v>841</v>
      </c>
      <c r="M183" s="18" t="s">
        <v>280</v>
      </c>
      <c r="N183" s="18">
        <v>1500</v>
      </c>
      <c r="O183" s="18">
        <v>750</v>
      </c>
    </row>
    <row r="184" s="4" customFormat="1" ht="24" customHeight="1" spans="1:15">
      <c r="A184" s="15">
        <v>37</v>
      </c>
      <c r="B184" s="18" t="s">
        <v>842</v>
      </c>
      <c r="C184" s="16" t="s">
        <v>105</v>
      </c>
      <c r="D184" s="18" t="s">
        <v>106</v>
      </c>
      <c r="E184" s="18" t="s">
        <v>843</v>
      </c>
      <c r="F184" s="13" t="s">
        <v>714</v>
      </c>
      <c r="G184" s="13" t="s">
        <v>844</v>
      </c>
      <c r="H184" s="48" t="s">
        <v>491</v>
      </c>
      <c r="I184" s="48" t="s">
        <v>110</v>
      </c>
      <c r="J184" s="18">
        <v>120</v>
      </c>
      <c r="K184" s="54">
        <v>15</v>
      </c>
      <c r="L184" s="55" t="s">
        <v>845</v>
      </c>
      <c r="M184" s="18" t="s">
        <v>280</v>
      </c>
      <c r="N184" s="18">
        <v>1500</v>
      </c>
      <c r="O184" s="18">
        <v>750</v>
      </c>
    </row>
    <row r="185" s="4" customFormat="1" ht="24" customHeight="1" spans="1:15">
      <c r="A185" s="15">
        <v>38</v>
      </c>
      <c r="B185" s="18" t="s">
        <v>846</v>
      </c>
      <c r="C185" s="16" t="s">
        <v>105</v>
      </c>
      <c r="D185" s="18" t="s">
        <v>106</v>
      </c>
      <c r="E185" s="18" t="s">
        <v>847</v>
      </c>
      <c r="F185" s="13" t="s">
        <v>777</v>
      </c>
      <c r="G185" s="13" t="s">
        <v>848</v>
      </c>
      <c r="H185" s="48" t="s">
        <v>491</v>
      </c>
      <c r="I185" s="48" t="s">
        <v>110</v>
      </c>
      <c r="J185" s="18">
        <v>120</v>
      </c>
      <c r="K185" s="54">
        <v>15</v>
      </c>
      <c r="L185" s="55" t="s">
        <v>849</v>
      </c>
      <c r="M185" s="18" t="s">
        <v>112</v>
      </c>
      <c r="N185" s="18">
        <v>1500</v>
      </c>
      <c r="O185" s="18">
        <v>0</v>
      </c>
    </row>
    <row r="186" s="4" customFormat="1" ht="24" customHeight="1" spans="1:15">
      <c r="A186" s="15">
        <v>39</v>
      </c>
      <c r="B186" s="18" t="s">
        <v>850</v>
      </c>
      <c r="C186" s="16" t="s">
        <v>105</v>
      </c>
      <c r="D186" s="18" t="s">
        <v>106</v>
      </c>
      <c r="E186" s="18" t="s">
        <v>851</v>
      </c>
      <c r="F186" s="13" t="s">
        <v>489</v>
      </c>
      <c r="G186" s="13" t="s">
        <v>852</v>
      </c>
      <c r="H186" s="48" t="s">
        <v>491</v>
      </c>
      <c r="I186" s="48" t="s">
        <v>110</v>
      </c>
      <c r="J186" s="18">
        <v>120</v>
      </c>
      <c r="K186" s="54">
        <v>15</v>
      </c>
      <c r="L186" s="55" t="s">
        <v>853</v>
      </c>
      <c r="M186" s="18" t="s">
        <v>280</v>
      </c>
      <c r="N186" s="18">
        <v>1500</v>
      </c>
      <c r="O186" s="18">
        <v>750</v>
      </c>
    </row>
    <row r="187" s="4" customFormat="1" ht="24" customHeight="1" spans="1:15">
      <c r="A187" s="15">
        <v>40</v>
      </c>
      <c r="B187" s="18" t="s">
        <v>854</v>
      </c>
      <c r="C187" s="16" t="s">
        <v>105</v>
      </c>
      <c r="D187" s="18" t="s">
        <v>106</v>
      </c>
      <c r="E187" s="18" t="s">
        <v>855</v>
      </c>
      <c r="F187" s="13" t="s">
        <v>495</v>
      </c>
      <c r="G187" s="13" t="s">
        <v>856</v>
      </c>
      <c r="H187" s="48" t="s">
        <v>491</v>
      </c>
      <c r="I187" s="18" t="s">
        <v>654</v>
      </c>
      <c r="J187" s="18">
        <v>120</v>
      </c>
      <c r="K187" s="54">
        <v>13</v>
      </c>
      <c r="L187" s="55" t="s">
        <v>857</v>
      </c>
      <c r="M187" s="18" t="s">
        <v>112</v>
      </c>
      <c r="N187" s="18">
        <v>1500</v>
      </c>
      <c r="O187" s="18">
        <v>0</v>
      </c>
    </row>
    <row r="188" s="4" customFormat="1" ht="24" customHeight="1" spans="1:15">
      <c r="A188" s="15">
        <v>41</v>
      </c>
      <c r="B188" s="18" t="s">
        <v>858</v>
      </c>
      <c r="C188" s="16" t="s">
        <v>105</v>
      </c>
      <c r="D188" s="18" t="s">
        <v>106</v>
      </c>
      <c r="E188" s="16" t="s">
        <v>859</v>
      </c>
      <c r="F188" s="13" t="s">
        <v>495</v>
      </c>
      <c r="G188" s="13" t="s">
        <v>860</v>
      </c>
      <c r="H188" s="48" t="s">
        <v>491</v>
      </c>
      <c r="I188" s="18" t="s">
        <v>654</v>
      </c>
      <c r="J188" s="18">
        <v>120</v>
      </c>
      <c r="K188" s="54">
        <v>14</v>
      </c>
      <c r="L188" s="55" t="s">
        <v>861</v>
      </c>
      <c r="M188" s="18" t="s">
        <v>112</v>
      </c>
      <c r="N188" s="18">
        <v>1500</v>
      </c>
      <c r="O188" s="18">
        <v>0</v>
      </c>
    </row>
    <row r="189" s="4" customFormat="1" ht="24" customHeight="1" spans="1:15">
      <c r="A189" s="15">
        <v>42</v>
      </c>
      <c r="B189" s="18" t="s">
        <v>862</v>
      </c>
      <c r="C189" s="16" t="s">
        <v>105</v>
      </c>
      <c r="D189" s="18" t="s">
        <v>106</v>
      </c>
      <c r="E189" s="18" t="s">
        <v>863</v>
      </c>
      <c r="F189" s="13" t="s">
        <v>495</v>
      </c>
      <c r="G189" s="13" t="s">
        <v>864</v>
      </c>
      <c r="H189" s="48" t="s">
        <v>491</v>
      </c>
      <c r="I189" s="18" t="s">
        <v>654</v>
      </c>
      <c r="J189" s="18">
        <v>120</v>
      </c>
      <c r="K189" s="54">
        <v>13</v>
      </c>
      <c r="L189" s="55" t="s">
        <v>865</v>
      </c>
      <c r="M189" s="18" t="s">
        <v>112</v>
      </c>
      <c r="N189" s="18">
        <v>1500</v>
      </c>
      <c r="O189" s="18">
        <v>0</v>
      </c>
    </row>
    <row r="190" s="4" customFormat="1" ht="24" customHeight="1" spans="1:15">
      <c r="A190" s="15">
        <v>43</v>
      </c>
      <c r="B190" s="18" t="s">
        <v>866</v>
      </c>
      <c r="C190" s="16" t="s">
        <v>105</v>
      </c>
      <c r="D190" s="18" t="s">
        <v>106</v>
      </c>
      <c r="E190" s="18" t="s">
        <v>867</v>
      </c>
      <c r="F190" s="13" t="s">
        <v>868</v>
      </c>
      <c r="G190" s="13" t="s">
        <v>869</v>
      </c>
      <c r="H190" s="48" t="s">
        <v>491</v>
      </c>
      <c r="I190" s="18" t="s">
        <v>654</v>
      </c>
      <c r="J190" s="18">
        <v>120</v>
      </c>
      <c r="K190" s="54">
        <v>14</v>
      </c>
      <c r="L190" s="55" t="s">
        <v>870</v>
      </c>
      <c r="M190" s="18" t="s">
        <v>112</v>
      </c>
      <c r="N190" s="18">
        <v>1500</v>
      </c>
      <c r="O190" s="18">
        <v>0</v>
      </c>
    </row>
    <row r="191" s="4" customFormat="1" ht="24" customHeight="1" spans="1:15">
      <c r="A191" s="15">
        <v>44</v>
      </c>
      <c r="B191" s="18" t="s">
        <v>871</v>
      </c>
      <c r="C191" s="16" t="s">
        <v>105</v>
      </c>
      <c r="D191" s="18" t="s">
        <v>106</v>
      </c>
      <c r="E191" s="18" t="s">
        <v>872</v>
      </c>
      <c r="F191" s="13" t="s">
        <v>873</v>
      </c>
      <c r="G191" s="13" t="s">
        <v>874</v>
      </c>
      <c r="H191" s="48" t="s">
        <v>491</v>
      </c>
      <c r="I191" s="18" t="s">
        <v>654</v>
      </c>
      <c r="J191" s="18">
        <v>120</v>
      </c>
      <c r="K191" s="54">
        <v>13</v>
      </c>
      <c r="L191" s="55" t="s">
        <v>875</v>
      </c>
      <c r="M191" s="18" t="s">
        <v>280</v>
      </c>
      <c r="N191" s="18">
        <v>1500</v>
      </c>
      <c r="O191" s="18">
        <v>750</v>
      </c>
    </row>
    <row r="192" s="4" customFormat="1" ht="24" customHeight="1" spans="1:15">
      <c r="A192" s="15">
        <v>45</v>
      </c>
      <c r="B192" s="18" t="s">
        <v>876</v>
      </c>
      <c r="C192" s="16" t="s">
        <v>105</v>
      </c>
      <c r="D192" s="18" t="s">
        <v>106</v>
      </c>
      <c r="E192" s="18" t="s">
        <v>877</v>
      </c>
      <c r="F192" s="13" t="s">
        <v>705</v>
      </c>
      <c r="G192" s="13" t="s">
        <v>811</v>
      </c>
      <c r="H192" s="48" t="s">
        <v>491</v>
      </c>
      <c r="I192" s="18" t="s">
        <v>654</v>
      </c>
      <c r="J192" s="18">
        <v>120</v>
      </c>
      <c r="K192" s="54">
        <v>15</v>
      </c>
      <c r="L192" s="55" t="s">
        <v>878</v>
      </c>
      <c r="M192" s="18" t="s">
        <v>280</v>
      </c>
      <c r="N192" s="18">
        <v>1500</v>
      </c>
      <c r="O192" s="18">
        <v>750</v>
      </c>
    </row>
    <row r="193" s="4" customFormat="1" ht="24" customHeight="1" spans="1:15">
      <c r="A193" s="18">
        <v>46</v>
      </c>
      <c r="B193" s="18" t="s">
        <v>879</v>
      </c>
      <c r="C193" s="16" t="s">
        <v>105</v>
      </c>
      <c r="D193" s="18" t="s">
        <v>106</v>
      </c>
      <c r="E193" s="18" t="s">
        <v>880</v>
      </c>
      <c r="F193" s="13" t="s">
        <v>495</v>
      </c>
      <c r="G193" s="13" t="s">
        <v>881</v>
      </c>
      <c r="H193" s="48" t="s">
        <v>491</v>
      </c>
      <c r="I193" s="18" t="s">
        <v>654</v>
      </c>
      <c r="J193" s="18">
        <v>120</v>
      </c>
      <c r="K193" s="54">
        <v>14</v>
      </c>
      <c r="L193" s="55" t="s">
        <v>882</v>
      </c>
      <c r="M193" s="18" t="s">
        <v>280</v>
      </c>
      <c r="N193" s="18">
        <v>1500</v>
      </c>
      <c r="O193" s="18">
        <v>750</v>
      </c>
    </row>
    <row r="194" s="4" customFormat="1" ht="24" customHeight="1" spans="1:15">
      <c r="A194" s="18">
        <v>47</v>
      </c>
      <c r="B194" s="16" t="s">
        <v>883</v>
      </c>
      <c r="C194" s="16" t="s">
        <v>105</v>
      </c>
      <c r="D194" s="18" t="s">
        <v>106</v>
      </c>
      <c r="E194" s="13" t="s">
        <v>884</v>
      </c>
      <c r="F194" s="13" t="s">
        <v>885</v>
      </c>
      <c r="G194" s="13" t="s">
        <v>886</v>
      </c>
      <c r="H194" s="48" t="s">
        <v>491</v>
      </c>
      <c r="I194" s="18" t="s">
        <v>654</v>
      </c>
      <c r="J194" s="18">
        <v>120</v>
      </c>
      <c r="K194" s="54">
        <v>15</v>
      </c>
      <c r="L194" s="55" t="s">
        <v>887</v>
      </c>
      <c r="M194" s="18" t="s">
        <v>112</v>
      </c>
      <c r="N194" s="18">
        <v>1500</v>
      </c>
      <c r="O194" s="18">
        <v>0</v>
      </c>
    </row>
    <row r="195" s="4" customFormat="1" ht="24" customHeight="1" spans="1:15">
      <c r="A195" s="58">
        <v>48</v>
      </c>
      <c r="B195" s="18" t="s">
        <v>888</v>
      </c>
      <c r="C195" s="16" t="s">
        <v>105</v>
      </c>
      <c r="D195" s="18" t="s">
        <v>106</v>
      </c>
      <c r="E195" s="18" t="s">
        <v>889</v>
      </c>
      <c r="F195" s="13" t="s">
        <v>890</v>
      </c>
      <c r="G195" s="13" t="s">
        <v>548</v>
      </c>
      <c r="H195" s="48" t="s">
        <v>491</v>
      </c>
      <c r="I195" s="18" t="s">
        <v>654</v>
      </c>
      <c r="J195" s="18">
        <v>120</v>
      </c>
      <c r="K195" s="54">
        <v>15</v>
      </c>
      <c r="L195" s="55" t="s">
        <v>891</v>
      </c>
      <c r="M195" s="18" t="s">
        <v>280</v>
      </c>
      <c r="N195" s="18">
        <v>1500</v>
      </c>
      <c r="O195" s="18">
        <v>750</v>
      </c>
    </row>
    <row r="196" s="4" customFormat="1" ht="24" customHeight="1" spans="1:15">
      <c r="A196" s="58">
        <v>49</v>
      </c>
      <c r="B196" s="18" t="s">
        <v>892</v>
      </c>
      <c r="C196" s="16" t="s">
        <v>105</v>
      </c>
      <c r="D196" s="18" t="s">
        <v>106</v>
      </c>
      <c r="E196" s="18" t="s">
        <v>893</v>
      </c>
      <c r="F196" s="13" t="s">
        <v>705</v>
      </c>
      <c r="G196" s="13" t="s">
        <v>894</v>
      </c>
      <c r="H196" s="48" t="s">
        <v>491</v>
      </c>
      <c r="I196" s="18" t="s">
        <v>654</v>
      </c>
      <c r="J196" s="18">
        <v>120</v>
      </c>
      <c r="K196" s="54">
        <v>12</v>
      </c>
      <c r="L196" s="55" t="s">
        <v>895</v>
      </c>
      <c r="M196" s="18" t="s">
        <v>280</v>
      </c>
      <c r="N196" s="18">
        <v>1500</v>
      </c>
      <c r="O196" s="18">
        <v>750</v>
      </c>
    </row>
    <row r="197" s="4" customFormat="1" ht="24" customHeight="1" spans="1:15">
      <c r="A197" s="70">
        <v>50</v>
      </c>
      <c r="B197" s="18" t="s">
        <v>896</v>
      </c>
      <c r="C197" s="16" t="s">
        <v>105</v>
      </c>
      <c r="D197" s="18" t="s">
        <v>106</v>
      </c>
      <c r="E197" s="18" t="s">
        <v>897</v>
      </c>
      <c r="F197" s="13" t="s">
        <v>705</v>
      </c>
      <c r="G197" s="13" t="s">
        <v>898</v>
      </c>
      <c r="H197" s="48" t="s">
        <v>491</v>
      </c>
      <c r="I197" s="18" t="s">
        <v>654</v>
      </c>
      <c r="J197" s="18">
        <v>120</v>
      </c>
      <c r="K197" s="54">
        <v>10</v>
      </c>
      <c r="L197" s="55" t="s">
        <v>899</v>
      </c>
      <c r="M197" s="18" t="s">
        <v>112</v>
      </c>
      <c r="N197" s="18">
        <v>1500</v>
      </c>
      <c r="O197" s="18">
        <v>0</v>
      </c>
    </row>
    <row r="198" customFormat="1" ht="24" customHeight="1" spans="1:18">
      <c r="A198" s="71" t="s">
        <v>696</v>
      </c>
      <c r="B198" s="72"/>
      <c r="C198" s="72"/>
      <c r="D198" s="72"/>
      <c r="E198" s="73"/>
      <c r="F198" s="74"/>
      <c r="G198" s="19"/>
      <c r="H198" s="74"/>
      <c r="I198" s="78"/>
      <c r="J198" s="59">
        <v>6000</v>
      </c>
      <c r="K198" s="59">
        <v>750</v>
      </c>
      <c r="L198" s="74"/>
      <c r="N198" s="74">
        <v>75000</v>
      </c>
      <c r="O198" s="74">
        <v>22500</v>
      </c>
      <c r="P198" s="79"/>
      <c r="Q198" s="41"/>
      <c r="R198" s="41"/>
    </row>
    <row r="199" customFormat="1" ht="24" customHeight="1" spans="1:18">
      <c r="A199" s="75" t="s">
        <v>900</v>
      </c>
      <c r="B199" s="75"/>
      <c r="C199" s="75"/>
      <c r="D199" s="75"/>
      <c r="E199" s="76"/>
      <c r="F199" s="77"/>
      <c r="G199" s="77"/>
      <c r="H199" s="77"/>
      <c r="I199" s="80"/>
      <c r="J199" s="80"/>
      <c r="K199" s="77"/>
      <c r="L199" s="77"/>
      <c r="M199" s="77"/>
      <c r="N199" s="77"/>
      <c r="O199" s="81"/>
      <c r="P199" s="53"/>
      <c r="Q199" s="53"/>
      <c r="R199" s="53"/>
    </row>
    <row r="200" customFormat="1" ht="24" customHeight="1" spans="1:15">
      <c r="A200" s="13" t="s">
        <v>2</v>
      </c>
      <c r="B200" s="13" t="s">
        <v>269</v>
      </c>
      <c r="C200" s="13" t="s">
        <v>91</v>
      </c>
      <c r="D200" s="13" t="s">
        <v>92</v>
      </c>
      <c r="E200" s="14" t="s">
        <v>93</v>
      </c>
      <c r="F200" s="13" t="s">
        <v>94</v>
      </c>
      <c r="G200" s="28" t="s">
        <v>270</v>
      </c>
      <c r="H200" s="13" t="s">
        <v>96</v>
      </c>
      <c r="I200" s="13" t="s">
        <v>97</v>
      </c>
      <c r="J200" s="13" t="s">
        <v>98</v>
      </c>
      <c r="K200" s="13" t="s">
        <v>99</v>
      </c>
      <c r="L200" s="13" t="s">
        <v>100</v>
      </c>
      <c r="M200" s="13" t="s">
        <v>101</v>
      </c>
      <c r="N200" s="33" t="s">
        <v>102</v>
      </c>
      <c r="O200" s="34" t="s">
        <v>103</v>
      </c>
    </row>
    <row r="201" s="4" customFormat="1" ht="24" customHeight="1" spans="1:15">
      <c r="A201" s="15">
        <v>1</v>
      </c>
      <c r="B201" s="16" t="s">
        <v>901</v>
      </c>
      <c r="C201" s="18" t="s">
        <v>487</v>
      </c>
      <c r="D201" s="18" t="s">
        <v>106</v>
      </c>
      <c r="E201" s="16" t="s">
        <v>902</v>
      </c>
      <c r="F201" s="13" t="s">
        <v>903</v>
      </c>
      <c r="G201" s="13" t="s">
        <v>904</v>
      </c>
      <c r="H201" s="48" t="s">
        <v>491</v>
      </c>
      <c r="I201" s="48" t="s">
        <v>110</v>
      </c>
      <c r="J201" s="18">
        <v>120</v>
      </c>
      <c r="K201" s="54">
        <v>15</v>
      </c>
      <c r="L201" s="55" t="s">
        <v>905</v>
      </c>
      <c r="M201" s="18" t="s">
        <v>280</v>
      </c>
      <c r="N201" s="18">
        <v>1500</v>
      </c>
      <c r="O201" s="18">
        <v>750</v>
      </c>
    </row>
    <row r="202" s="4" customFormat="1" ht="24" customHeight="1" spans="1:15">
      <c r="A202" s="15">
        <v>2</v>
      </c>
      <c r="B202" s="48" t="s">
        <v>906</v>
      </c>
      <c r="C202" s="18" t="s">
        <v>487</v>
      </c>
      <c r="D202" s="18" t="s">
        <v>106</v>
      </c>
      <c r="E202" s="16" t="s">
        <v>907</v>
      </c>
      <c r="F202" s="13" t="s">
        <v>908</v>
      </c>
      <c r="G202" s="13" t="s">
        <v>909</v>
      </c>
      <c r="H202" s="48" t="s">
        <v>491</v>
      </c>
      <c r="I202" s="48" t="s">
        <v>110</v>
      </c>
      <c r="J202" s="18">
        <v>120</v>
      </c>
      <c r="K202" s="54">
        <v>15</v>
      </c>
      <c r="L202" s="55" t="s">
        <v>910</v>
      </c>
      <c r="M202" s="18" t="s">
        <v>280</v>
      </c>
      <c r="N202" s="18">
        <v>1500</v>
      </c>
      <c r="O202" s="18">
        <v>750</v>
      </c>
    </row>
    <row r="203" s="4" customFormat="1" ht="24" customHeight="1" spans="1:15">
      <c r="A203" s="15">
        <v>3</v>
      </c>
      <c r="B203" s="48" t="s">
        <v>911</v>
      </c>
      <c r="C203" s="18" t="s">
        <v>487</v>
      </c>
      <c r="D203" s="18" t="s">
        <v>106</v>
      </c>
      <c r="E203" s="16" t="s">
        <v>912</v>
      </c>
      <c r="F203" s="13" t="s">
        <v>489</v>
      </c>
      <c r="G203" s="13" t="s">
        <v>913</v>
      </c>
      <c r="H203" s="48" t="s">
        <v>491</v>
      </c>
      <c r="I203" s="48" t="s">
        <v>110</v>
      </c>
      <c r="J203" s="18">
        <v>120</v>
      </c>
      <c r="K203" s="54">
        <v>15</v>
      </c>
      <c r="L203" s="55" t="s">
        <v>914</v>
      </c>
      <c r="M203" s="18" t="s">
        <v>280</v>
      </c>
      <c r="N203" s="18">
        <v>1500</v>
      </c>
      <c r="O203" s="18">
        <v>750</v>
      </c>
    </row>
    <row r="204" s="4" customFormat="1" ht="24" customHeight="1" spans="1:15">
      <c r="A204" s="15">
        <v>4</v>
      </c>
      <c r="B204" s="16" t="s">
        <v>915</v>
      </c>
      <c r="C204" s="18" t="s">
        <v>487</v>
      </c>
      <c r="D204" s="18" t="s">
        <v>106</v>
      </c>
      <c r="E204" s="16" t="s">
        <v>916</v>
      </c>
      <c r="F204" s="13" t="s">
        <v>495</v>
      </c>
      <c r="G204" s="13" t="s">
        <v>917</v>
      </c>
      <c r="H204" s="48" t="s">
        <v>491</v>
      </c>
      <c r="I204" s="48" t="s">
        <v>110</v>
      </c>
      <c r="J204" s="18">
        <v>120</v>
      </c>
      <c r="K204" s="54">
        <v>15</v>
      </c>
      <c r="L204" s="55" t="s">
        <v>918</v>
      </c>
      <c r="M204" s="18" t="s">
        <v>280</v>
      </c>
      <c r="N204" s="18">
        <v>1500</v>
      </c>
      <c r="O204" s="18">
        <v>750</v>
      </c>
    </row>
    <row r="205" s="4" customFormat="1" ht="24" customHeight="1" spans="1:15">
      <c r="A205" s="15">
        <v>5</v>
      </c>
      <c r="B205" s="16" t="s">
        <v>919</v>
      </c>
      <c r="C205" s="18" t="s">
        <v>487</v>
      </c>
      <c r="D205" s="18" t="s">
        <v>106</v>
      </c>
      <c r="E205" s="16" t="s">
        <v>920</v>
      </c>
      <c r="F205" s="13" t="s">
        <v>495</v>
      </c>
      <c r="G205" s="13" t="s">
        <v>921</v>
      </c>
      <c r="H205" s="48" t="s">
        <v>491</v>
      </c>
      <c r="I205" s="48" t="s">
        <v>110</v>
      </c>
      <c r="J205" s="18">
        <v>120</v>
      </c>
      <c r="K205" s="54">
        <v>15</v>
      </c>
      <c r="L205" s="55" t="s">
        <v>922</v>
      </c>
      <c r="M205" s="18" t="s">
        <v>112</v>
      </c>
      <c r="N205" s="18">
        <v>1500</v>
      </c>
      <c r="O205" s="18">
        <v>0</v>
      </c>
    </row>
    <row r="206" s="4" customFormat="1" ht="24" customHeight="1" spans="1:15">
      <c r="A206" s="15">
        <v>6</v>
      </c>
      <c r="B206" s="16" t="s">
        <v>923</v>
      </c>
      <c r="C206" s="18" t="s">
        <v>487</v>
      </c>
      <c r="D206" s="18" t="s">
        <v>106</v>
      </c>
      <c r="E206" s="16" t="s">
        <v>912</v>
      </c>
      <c r="F206" s="13" t="s">
        <v>495</v>
      </c>
      <c r="G206" s="13" t="s">
        <v>924</v>
      </c>
      <c r="H206" s="48" t="s">
        <v>491</v>
      </c>
      <c r="I206" s="48" t="s">
        <v>110</v>
      </c>
      <c r="J206" s="18">
        <v>120</v>
      </c>
      <c r="K206" s="54">
        <v>15</v>
      </c>
      <c r="L206" s="55" t="s">
        <v>925</v>
      </c>
      <c r="M206" s="18" t="s">
        <v>280</v>
      </c>
      <c r="N206" s="18">
        <v>1500</v>
      </c>
      <c r="O206" s="18">
        <v>750</v>
      </c>
    </row>
    <row r="207" s="4" customFormat="1" ht="24" customHeight="1" spans="1:15">
      <c r="A207" s="15">
        <v>7</v>
      </c>
      <c r="B207" s="16" t="s">
        <v>926</v>
      </c>
      <c r="C207" s="18" t="s">
        <v>487</v>
      </c>
      <c r="D207" s="18" t="s">
        <v>106</v>
      </c>
      <c r="E207" s="16" t="s">
        <v>927</v>
      </c>
      <c r="F207" s="13" t="s">
        <v>495</v>
      </c>
      <c r="G207" s="13" t="s">
        <v>593</v>
      </c>
      <c r="H207" s="48" t="s">
        <v>491</v>
      </c>
      <c r="I207" s="48" t="s">
        <v>110</v>
      </c>
      <c r="J207" s="18">
        <v>120</v>
      </c>
      <c r="K207" s="54">
        <v>15</v>
      </c>
      <c r="L207" s="55" t="s">
        <v>928</v>
      </c>
      <c r="M207" s="18" t="s">
        <v>280</v>
      </c>
      <c r="N207" s="18">
        <v>1500</v>
      </c>
      <c r="O207" s="18">
        <v>750</v>
      </c>
    </row>
    <row r="208" s="4" customFormat="1" ht="24" customHeight="1" spans="1:15">
      <c r="A208" s="15">
        <v>8</v>
      </c>
      <c r="B208" s="16" t="s">
        <v>929</v>
      </c>
      <c r="C208" s="18" t="s">
        <v>487</v>
      </c>
      <c r="D208" s="18" t="s">
        <v>106</v>
      </c>
      <c r="E208" s="16" t="s">
        <v>930</v>
      </c>
      <c r="F208" s="13" t="s">
        <v>495</v>
      </c>
      <c r="G208" s="13" t="s">
        <v>530</v>
      </c>
      <c r="H208" s="48" t="s">
        <v>491</v>
      </c>
      <c r="I208" s="48" t="s">
        <v>110</v>
      </c>
      <c r="J208" s="18">
        <v>120</v>
      </c>
      <c r="K208" s="54">
        <v>15</v>
      </c>
      <c r="L208" s="55" t="s">
        <v>931</v>
      </c>
      <c r="M208" s="18" t="s">
        <v>112</v>
      </c>
      <c r="N208" s="18">
        <v>1500</v>
      </c>
      <c r="O208" s="18">
        <v>0</v>
      </c>
    </row>
    <row r="209" s="4" customFormat="1" ht="24" customHeight="1" spans="1:15">
      <c r="A209" s="15">
        <v>9</v>
      </c>
      <c r="B209" s="16" t="s">
        <v>932</v>
      </c>
      <c r="C209" s="18" t="s">
        <v>487</v>
      </c>
      <c r="D209" s="18" t="s">
        <v>106</v>
      </c>
      <c r="E209" s="16" t="s">
        <v>933</v>
      </c>
      <c r="F209" s="13" t="s">
        <v>489</v>
      </c>
      <c r="G209" s="13" t="s">
        <v>934</v>
      </c>
      <c r="H209" s="48" t="s">
        <v>491</v>
      </c>
      <c r="I209" s="48" t="s">
        <v>110</v>
      </c>
      <c r="J209" s="18">
        <v>120</v>
      </c>
      <c r="K209" s="54">
        <v>15</v>
      </c>
      <c r="L209" s="55" t="s">
        <v>935</v>
      </c>
      <c r="M209" s="18" t="s">
        <v>112</v>
      </c>
      <c r="N209" s="18">
        <v>1500</v>
      </c>
      <c r="O209" s="18">
        <v>0</v>
      </c>
    </row>
    <row r="210" s="4" customFormat="1" ht="24" customHeight="1" spans="1:15">
      <c r="A210" s="15">
        <v>10</v>
      </c>
      <c r="B210" s="18" t="s">
        <v>936</v>
      </c>
      <c r="C210" s="18" t="s">
        <v>487</v>
      </c>
      <c r="D210" s="18" t="s">
        <v>106</v>
      </c>
      <c r="E210" s="16" t="s">
        <v>937</v>
      </c>
      <c r="F210" s="13" t="s">
        <v>495</v>
      </c>
      <c r="G210" s="13" t="s">
        <v>938</v>
      </c>
      <c r="H210" s="48" t="s">
        <v>491</v>
      </c>
      <c r="I210" s="48" t="s">
        <v>110</v>
      </c>
      <c r="J210" s="18">
        <v>120</v>
      </c>
      <c r="K210" s="54">
        <v>15</v>
      </c>
      <c r="L210" s="55" t="s">
        <v>939</v>
      </c>
      <c r="M210" s="18" t="s">
        <v>280</v>
      </c>
      <c r="N210" s="18">
        <v>1500</v>
      </c>
      <c r="O210" s="18">
        <v>750</v>
      </c>
    </row>
    <row r="211" s="4" customFormat="1" ht="24" customHeight="1" spans="1:15">
      <c r="A211" s="15">
        <v>11</v>
      </c>
      <c r="B211" s="18" t="s">
        <v>940</v>
      </c>
      <c r="C211" s="16" t="s">
        <v>487</v>
      </c>
      <c r="D211" s="18" t="s">
        <v>106</v>
      </c>
      <c r="E211" s="18" t="s">
        <v>941</v>
      </c>
      <c r="F211" s="13" t="s">
        <v>495</v>
      </c>
      <c r="G211" s="13" t="s">
        <v>942</v>
      </c>
      <c r="H211" s="48" t="s">
        <v>491</v>
      </c>
      <c r="I211" s="48" t="s">
        <v>110</v>
      </c>
      <c r="J211" s="18">
        <v>120</v>
      </c>
      <c r="K211" s="54">
        <v>15</v>
      </c>
      <c r="L211" s="55" t="s">
        <v>943</v>
      </c>
      <c r="M211" s="18" t="s">
        <v>280</v>
      </c>
      <c r="N211" s="18">
        <v>1500</v>
      </c>
      <c r="O211" s="18">
        <v>750</v>
      </c>
    </row>
    <row r="212" s="4" customFormat="1" ht="24" customHeight="1" spans="1:15">
      <c r="A212" s="15">
        <v>12</v>
      </c>
      <c r="B212" s="18" t="s">
        <v>944</v>
      </c>
      <c r="C212" s="16" t="s">
        <v>487</v>
      </c>
      <c r="D212" s="18" t="s">
        <v>106</v>
      </c>
      <c r="E212" s="18" t="s">
        <v>945</v>
      </c>
      <c r="F212" s="13" t="s">
        <v>495</v>
      </c>
      <c r="G212" s="13" t="s">
        <v>946</v>
      </c>
      <c r="H212" s="48" t="s">
        <v>491</v>
      </c>
      <c r="I212" s="48" t="s">
        <v>110</v>
      </c>
      <c r="J212" s="18">
        <v>120</v>
      </c>
      <c r="K212" s="54">
        <v>15</v>
      </c>
      <c r="L212" s="55" t="s">
        <v>947</v>
      </c>
      <c r="M212" s="18" t="s">
        <v>112</v>
      </c>
      <c r="N212" s="18">
        <v>1500</v>
      </c>
      <c r="O212" s="18">
        <v>0</v>
      </c>
    </row>
    <row r="213" s="4" customFormat="1" ht="24" customHeight="1" spans="1:15">
      <c r="A213" s="15">
        <v>13</v>
      </c>
      <c r="B213" s="18" t="s">
        <v>948</v>
      </c>
      <c r="C213" s="16" t="s">
        <v>487</v>
      </c>
      <c r="D213" s="18" t="s">
        <v>106</v>
      </c>
      <c r="E213" s="18" t="s">
        <v>949</v>
      </c>
      <c r="F213" s="13" t="s">
        <v>489</v>
      </c>
      <c r="G213" s="13" t="s">
        <v>601</v>
      </c>
      <c r="H213" s="48" t="s">
        <v>491</v>
      </c>
      <c r="I213" s="48" t="s">
        <v>110</v>
      </c>
      <c r="J213" s="18">
        <v>120</v>
      </c>
      <c r="K213" s="54">
        <v>15</v>
      </c>
      <c r="L213" s="55" t="s">
        <v>950</v>
      </c>
      <c r="M213" s="18" t="s">
        <v>112</v>
      </c>
      <c r="N213" s="18">
        <v>1500</v>
      </c>
      <c r="O213" s="18">
        <v>0</v>
      </c>
    </row>
    <row r="214" s="4" customFormat="1" ht="24" customHeight="1" spans="1:15">
      <c r="A214" s="15">
        <v>14</v>
      </c>
      <c r="B214" s="18" t="s">
        <v>951</v>
      </c>
      <c r="C214" s="16" t="s">
        <v>487</v>
      </c>
      <c r="D214" s="18" t="s">
        <v>106</v>
      </c>
      <c r="E214" s="16" t="s">
        <v>952</v>
      </c>
      <c r="F214" s="13" t="s">
        <v>495</v>
      </c>
      <c r="G214" s="13" t="s">
        <v>953</v>
      </c>
      <c r="H214" s="48" t="s">
        <v>491</v>
      </c>
      <c r="I214" s="48" t="s">
        <v>110</v>
      </c>
      <c r="J214" s="18">
        <v>120</v>
      </c>
      <c r="K214" s="54">
        <v>15</v>
      </c>
      <c r="L214" s="55" t="s">
        <v>954</v>
      </c>
      <c r="M214" s="18" t="s">
        <v>280</v>
      </c>
      <c r="N214" s="18">
        <v>1500</v>
      </c>
      <c r="O214" s="18">
        <v>750</v>
      </c>
    </row>
    <row r="215" s="4" customFormat="1" ht="24" customHeight="1" spans="1:15">
      <c r="A215" s="15">
        <v>15</v>
      </c>
      <c r="B215" s="18" t="s">
        <v>955</v>
      </c>
      <c r="C215" s="16" t="s">
        <v>487</v>
      </c>
      <c r="D215" s="18" t="s">
        <v>106</v>
      </c>
      <c r="E215" s="16" t="s">
        <v>956</v>
      </c>
      <c r="F215" s="13" t="s">
        <v>903</v>
      </c>
      <c r="G215" s="13" t="s">
        <v>957</v>
      </c>
      <c r="H215" s="48" t="s">
        <v>491</v>
      </c>
      <c r="I215" s="48" t="s">
        <v>110</v>
      </c>
      <c r="J215" s="18">
        <v>120</v>
      </c>
      <c r="K215" s="54">
        <v>14</v>
      </c>
      <c r="L215" s="55" t="s">
        <v>958</v>
      </c>
      <c r="M215" s="18" t="s">
        <v>112</v>
      </c>
      <c r="N215" s="18">
        <v>1500</v>
      </c>
      <c r="O215" s="18">
        <v>0</v>
      </c>
    </row>
    <row r="216" s="4" customFormat="1" ht="24" customHeight="1" spans="1:15">
      <c r="A216" s="15">
        <v>16</v>
      </c>
      <c r="B216" s="18" t="s">
        <v>959</v>
      </c>
      <c r="C216" s="16" t="s">
        <v>487</v>
      </c>
      <c r="D216" s="18" t="s">
        <v>106</v>
      </c>
      <c r="E216" s="18" t="s">
        <v>960</v>
      </c>
      <c r="F216" s="13" t="s">
        <v>495</v>
      </c>
      <c r="G216" s="13" t="s">
        <v>961</v>
      </c>
      <c r="H216" s="48" t="s">
        <v>491</v>
      </c>
      <c r="I216" s="48" t="s">
        <v>110</v>
      </c>
      <c r="J216" s="18">
        <v>120</v>
      </c>
      <c r="K216" s="54">
        <v>15</v>
      </c>
      <c r="L216" s="55" t="s">
        <v>962</v>
      </c>
      <c r="M216" s="18" t="s">
        <v>112</v>
      </c>
      <c r="N216" s="18">
        <v>1500</v>
      </c>
      <c r="O216" s="18">
        <v>0</v>
      </c>
    </row>
    <row r="217" s="4" customFormat="1" ht="24" customHeight="1" spans="1:15">
      <c r="A217" s="15">
        <v>17</v>
      </c>
      <c r="B217" s="48" t="s">
        <v>963</v>
      </c>
      <c r="C217" s="16" t="s">
        <v>487</v>
      </c>
      <c r="D217" s="18" t="s">
        <v>106</v>
      </c>
      <c r="E217" s="16" t="s">
        <v>964</v>
      </c>
      <c r="F217" s="13" t="s">
        <v>903</v>
      </c>
      <c r="G217" s="13" t="s">
        <v>946</v>
      </c>
      <c r="H217" s="48" t="s">
        <v>491</v>
      </c>
      <c r="I217" s="48" t="s">
        <v>110</v>
      </c>
      <c r="J217" s="18">
        <v>120</v>
      </c>
      <c r="K217" s="54">
        <v>15</v>
      </c>
      <c r="L217" s="55" t="s">
        <v>965</v>
      </c>
      <c r="M217" s="18" t="s">
        <v>112</v>
      </c>
      <c r="N217" s="18">
        <v>1500</v>
      </c>
      <c r="O217" s="18">
        <v>0</v>
      </c>
    </row>
    <row r="218" s="4" customFormat="1" ht="24" customHeight="1" spans="1:15">
      <c r="A218" s="15">
        <v>18</v>
      </c>
      <c r="B218" s="18" t="s">
        <v>966</v>
      </c>
      <c r="C218" s="16" t="s">
        <v>487</v>
      </c>
      <c r="D218" s="18" t="s">
        <v>106</v>
      </c>
      <c r="E218" s="16" t="s">
        <v>967</v>
      </c>
      <c r="F218" s="13" t="s">
        <v>968</v>
      </c>
      <c r="G218" s="13" t="s">
        <v>969</v>
      </c>
      <c r="H218" s="48" t="s">
        <v>491</v>
      </c>
      <c r="I218" s="48" t="s">
        <v>110</v>
      </c>
      <c r="J218" s="18">
        <v>120</v>
      </c>
      <c r="K218" s="54">
        <v>15</v>
      </c>
      <c r="L218" s="55" t="s">
        <v>970</v>
      </c>
      <c r="M218" s="18" t="s">
        <v>280</v>
      </c>
      <c r="N218" s="18">
        <v>1500</v>
      </c>
      <c r="O218" s="18">
        <v>750</v>
      </c>
    </row>
    <row r="219" s="4" customFormat="1" ht="24" customHeight="1" spans="1:15">
      <c r="A219" s="15">
        <v>19</v>
      </c>
      <c r="B219" s="18" t="s">
        <v>971</v>
      </c>
      <c r="C219" s="16" t="s">
        <v>487</v>
      </c>
      <c r="D219" s="18" t="s">
        <v>106</v>
      </c>
      <c r="E219" s="16" t="s">
        <v>972</v>
      </c>
      <c r="F219" s="13" t="s">
        <v>495</v>
      </c>
      <c r="G219" s="13" t="s">
        <v>973</v>
      </c>
      <c r="H219" s="48" t="s">
        <v>491</v>
      </c>
      <c r="I219" s="48" t="s">
        <v>110</v>
      </c>
      <c r="J219" s="18">
        <v>120</v>
      </c>
      <c r="K219" s="54">
        <v>15</v>
      </c>
      <c r="L219" s="55" t="s">
        <v>974</v>
      </c>
      <c r="M219" s="18" t="s">
        <v>112</v>
      </c>
      <c r="N219" s="18">
        <v>1500</v>
      </c>
      <c r="O219" s="18">
        <v>0</v>
      </c>
    </row>
    <row r="220" s="4" customFormat="1" ht="24" customHeight="1" spans="1:15">
      <c r="A220" s="15">
        <v>20</v>
      </c>
      <c r="B220" s="18" t="s">
        <v>975</v>
      </c>
      <c r="C220" s="16" t="s">
        <v>487</v>
      </c>
      <c r="D220" s="18" t="s">
        <v>106</v>
      </c>
      <c r="E220" s="18" t="s">
        <v>976</v>
      </c>
      <c r="F220" s="13" t="s">
        <v>500</v>
      </c>
      <c r="G220" s="13" t="s">
        <v>977</v>
      </c>
      <c r="H220" s="48" t="s">
        <v>491</v>
      </c>
      <c r="I220" s="48" t="s">
        <v>110</v>
      </c>
      <c r="J220" s="18">
        <v>120</v>
      </c>
      <c r="K220" s="54">
        <v>15</v>
      </c>
      <c r="L220" s="55" t="s">
        <v>978</v>
      </c>
      <c r="M220" s="18" t="s">
        <v>112</v>
      </c>
      <c r="N220" s="18">
        <v>1500</v>
      </c>
      <c r="O220" s="18">
        <v>0</v>
      </c>
    </row>
    <row r="221" s="4" customFormat="1" ht="24" customHeight="1" spans="1:15">
      <c r="A221" s="15">
        <v>21</v>
      </c>
      <c r="B221" s="16" t="s">
        <v>979</v>
      </c>
      <c r="C221" s="16" t="s">
        <v>487</v>
      </c>
      <c r="D221" s="18" t="s">
        <v>106</v>
      </c>
      <c r="E221" s="16" t="s">
        <v>980</v>
      </c>
      <c r="F221" s="13" t="s">
        <v>517</v>
      </c>
      <c r="G221" s="13" t="s">
        <v>981</v>
      </c>
      <c r="H221" s="48" t="s">
        <v>491</v>
      </c>
      <c r="I221" s="48" t="s">
        <v>110</v>
      </c>
      <c r="J221" s="18">
        <v>120</v>
      </c>
      <c r="K221" s="54">
        <v>15</v>
      </c>
      <c r="L221" s="55" t="s">
        <v>982</v>
      </c>
      <c r="M221" s="18" t="s">
        <v>112</v>
      </c>
      <c r="N221" s="18">
        <v>1500</v>
      </c>
      <c r="O221" s="18">
        <v>0</v>
      </c>
    </row>
    <row r="222" s="4" customFormat="1" ht="24" customHeight="1" spans="1:15">
      <c r="A222" s="15">
        <v>22</v>
      </c>
      <c r="B222" s="16" t="s">
        <v>983</v>
      </c>
      <c r="C222" s="16" t="s">
        <v>487</v>
      </c>
      <c r="D222" s="18" t="s">
        <v>106</v>
      </c>
      <c r="E222" s="16" t="s">
        <v>984</v>
      </c>
      <c r="F222" s="13" t="s">
        <v>500</v>
      </c>
      <c r="G222" s="13" t="s">
        <v>985</v>
      </c>
      <c r="H222" s="48" t="s">
        <v>491</v>
      </c>
      <c r="I222" s="48" t="s">
        <v>110</v>
      </c>
      <c r="J222" s="18">
        <v>120</v>
      </c>
      <c r="K222" s="54">
        <v>15</v>
      </c>
      <c r="L222" s="55" t="s">
        <v>986</v>
      </c>
      <c r="M222" s="18" t="s">
        <v>112</v>
      </c>
      <c r="N222" s="18">
        <v>1500</v>
      </c>
      <c r="O222" s="18">
        <v>0</v>
      </c>
    </row>
    <row r="223" s="4" customFormat="1" ht="24" customHeight="1" spans="1:15">
      <c r="A223" s="15">
        <v>23</v>
      </c>
      <c r="B223" s="18" t="s">
        <v>987</v>
      </c>
      <c r="C223" s="16" t="s">
        <v>487</v>
      </c>
      <c r="D223" s="18" t="s">
        <v>106</v>
      </c>
      <c r="E223" s="18" t="s">
        <v>988</v>
      </c>
      <c r="F223" s="13" t="s">
        <v>903</v>
      </c>
      <c r="G223" s="13" t="s">
        <v>989</v>
      </c>
      <c r="H223" s="48" t="s">
        <v>491</v>
      </c>
      <c r="I223" s="48" t="s">
        <v>110</v>
      </c>
      <c r="J223" s="18">
        <v>120</v>
      </c>
      <c r="K223" s="54">
        <v>15</v>
      </c>
      <c r="L223" s="55" t="s">
        <v>990</v>
      </c>
      <c r="M223" s="18" t="s">
        <v>280</v>
      </c>
      <c r="N223" s="18">
        <v>1500</v>
      </c>
      <c r="O223" s="18">
        <v>750</v>
      </c>
    </row>
    <row r="224" s="4" customFormat="1" ht="24" customHeight="1" spans="1:15">
      <c r="A224" s="15">
        <v>24</v>
      </c>
      <c r="B224" s="18" t="s">
        <v>991</v>
      </c>
      <c r="C224" s="16" t="s">
        <v>105</v>
      </c>
      <c r="D224" s="18" t="s">
        <v>106</v>
      </c>
      <c r="E224" s="18" t="s">
        <v>992</v>
      </c>
      <c r="F224" s="48" t="s">
        <v>993</v>
      </c>
      <c r="G224" s="48" t="s">
        <v>994</v>
      </c>
      <c r="H224" s="48" t="s">
        <v>491</v>
      </c>
      <c r="I224" s="48" t="s">
        <v>110</v>
      </c>
      <c r="J224" s="18">
        <v>120</v>
      </c>
      <c r="K224" s="54">
        <v>14</v>
      </c>
      <c r="L224" s="55" t="s">
        <v>995</v>
      </c>
      <c r="M224" s="18" t="s">
        <v>280</v>
      </c>
      <c r="N224" s="18">
        <v>1500</v>
      </c>
      <c r="O224" s="18">
        <v>750</v>
      </c>
    </row>
    <row r="225" s="4" customFormat="1" ht="24" customHeight="1" spans="1:15">
      <c r="A225" s="15">
        <v>25</v>
      </c>
      <c r="B225" s="16" t="s">
        <v>996</v>
      </c>
      <c r="C225" s="16" t="s">
        <v>105</v>
      </c>
      <c r="D225" s="18" t="s">
        <v>106</v>
      </c>
      <c r="E225" s="16" t="s">
        <v>997</v>
      </c>
      <c r="F225" s="13" t="s">
        <v>495</v>
      </c>
      <c r="G225" s="13" t="s">
        <v>998</v>
      </c>
      <c r="H225" s="48" t="s">
        <v>491</v>
      </c>
      <c r="I225" s="48" t="s">
        <v>110</v>
      </c>
      <c r="J225" s="18">
        <v>120</v>
      </c>
      <c r="K225" s="54">
        <v>15</v>
      </c>
      <c r="L225" s="55" t="s">
        <v>999</v>
      </c>
      <c r="M225" s="18" t="s">
        <v>112</v>
      </c>
      <c r="N225" s="18">
        <v>1500</v>
      </c>
      <c r="O225" s="18">
        <v>0</v>
      </c>
    </row>
    <row r="226" s="4" customFormat="1" ht="24" customHeight="1" spans="1:15">
      <c r="A226" s="15">
        <v>26</v>
      </c>
      <c r="B226" s="16" t="s">
        <v>1000</v>
      </c>
      <c r="C226" s="16" t="s">
        <v>105</v>
      </c>
      <c r="D226" s="18" t="s">
        <v>106</v>
      </c>
      <c r="E226" s="16" t="s">
        <v>1001</v>
      </c>
      <c r="F226" s="13" t="s">
        <v>495</v>
      </c>
      <c r="G226" s="13" t="s">
        <v>1002</v>
      </c>
      <c r="H226" s="48" t="s">
        <v>491</v>
      </c>
      <c r="I226" s="48" t="s">
        <v>110</v>
      </c>
      <c r="J226" s="18">
        <v>120</v>
      </c>
      <c r="K226" s="54">
        <v>15</v>
      </c>
      <c r="L226" s="55" t="s">
        <v>1003</v>
      </c>
      <c r="M226" s="18" t="s">
        <v>112</v>
      </c>
      <c r="N226" s="18">
        <v>1500</v>
      </c>
      <c r="O226" s="18">
        <v>0</v>
      </c>
    </row>
    <row r="227" s="4" customFormat="1" ht="24" customHeight="1" spans="1:15">
      <c r="A227" s="15">
        <v>27</v>
      </c>
      <c r="B227" s="18" t="s">
        <v>1004</v>
      </c>
      <c r="C227" s="16" t="s">
        <v>105</v>
      </c>
      <c r="D227" s="18" t="s">
        <v>106</v>
      </c>
      <c r="E227" s="16" t="s">
        <v>1005</v>
      </c>
      <c r="F227" s="13" t="s">
        <v>903</v>
      </c>
      <c r="G227" s="13" t="s">
        <v>1006</v>
      </c>
      <c r="H227" s="48" t="s">
        <v>491</v>
      </c>
      <c r="I227" s="48" t="s">
        <v>110</v>
      </c>
      <c r="J227" s="18">
        <v>120</v>
      </c>
      <c r="K227" s="54">
        <v>15</v>
      </c>
      <c r="L227" s="55" t="s">
        <v>1007</v>
      </c>
      <c r="M227" s="18" t="s">
        <v>112</v>
      </c>
      <c r="N227" s="18">
        <v>1500</v>
      </c>
      <c r="O227" s="18">
        <v>0</v>
      </c>
    </row>
    <row r="228" s="4" customFormat="1" ht="24" customHeight="1" spans="1:15">
      <c r="A228" s="15">
        <v>28</v>
      </c>
      <c r="B228" s="18" t="s">
        <v>1008</v>
      </c>
      <c r="C228" s="16" t="s">
        <v>105</v>
      </c>
      <c r="D228" s="18" t="s">
        <v>106</v>
      </c>
      <c r="E228" s="16" t="s">
        <v>1009</v>
      </c>
      <c r="F228" s="13" t="s">
        <v>495</v>
      </c>
      <c r="G228" s="13" t="s">
        <v>637</v>
      </c>
      <c r="H228" s="48" t="s">
        <v>491</v>
      </c>
      <c r="I228" s="48" t="s">
        <v>110</v>
      </c>
      <c r="J228" s="18">
        <v>120</v>
      </c>
      <c r="K228" s="54">
        <v>15</v>
      </c>
      <c r="L228" s="55" t="s">
        <v>1010</v>
      </c>
      <c r="M228" s="18" t="s">
        <v>112</v>
      </c>
      <c r="N228" s="18">
        <v>1500</v>
      </c>
      <c r="O228" s="18">
        <v>0</v>
      </c>
    </row>
    <row r="229" s="4" customFormat="1" ht="24" customHeight="1" spans="1:15">
      <c r="A229" s="15">
        <v>29</v>
      </c>
      <c r="B229" s="16" t="s">
        <v>1011</v>
      </c>
      <c r="C229" s="16" t="s">
        <v>105</v>
      </c>
      <c r="D229" s="18" t="s">
        <v>106</v>
      </c>
      <c r="E229" s="16" t="s">
        <v>1012</v>
      </c>
      <c r="F229" s="13" t="s">
        <v>495</v>
      </c>
      <c r="G229" s="13" t="s">
        <v>1013</v>
      </c>
      <c r="H229" s="48" t="s">
        <v>491</v>
      </c>
      <c r="I229" s="48" t="s">
        <v>110</v>
      </c>
      <c r="J229" s="18">
        <v>120</v>
      </c>
      <c r="K229" s="54">
        <v>15</v>
      </c>
      <c r="L229" s="55" t="s">
        <v>1014</v>
      </c>
      <c r="M229" s="18" t="s">
        <v>280</v>
      </c>
      <c r="N229" s="18">
        <v>1500</v>
      </c>
      <c r="O229" s="18">
        <v>750</v>
      </c>
    </row>
    <row r="230" s="4" customFormat="1" ht="24" customHeight="1" spans="1:15">
      <c r="A230" s="15">
        <v>30</v>
      </c>
      <c r="B230" s="16" t="s">
        <v>1015</v>
      </c>
      <c r="C230" s="16" t="s">
        <v>105</v>
      </c>
      <c r="D230" s="18" t="s">
        <v>106</v>
      </c>
      <c r="E230" s="16" t="s">
        <v>1016</v>
      </c>
      <c r="F230" s="13" t="s">
        <v>495</v>
      </c>
      <c r="G230" s="13" t="s">
        <v>1017</v>
      </c>
      <c r="H230" s="48" t="s">
        <v>491</v>
      </c>
      <c r="I230" s="48" t="s">
        <v>110</v>
      </c>
      <c r="J230" s="18">
        <v>120</v>
      </c>
      <c r="K230" s="54">
        <v>15</v>
      </c>
      <c r="L230" s="55" t="s">
        <v>1018</v>
      </c>
      <c r="M230" s="18" t="s">
        <v>280</v>
      </c>
      <c r="N230" s="18">
        <v>1500</v>
      </c>
      <c r="O230" s="18">
        <v>750</v>
      </c>
    </row>
    <row r="231" s="4" customFormat="1" ht="24" customHeight="1" spans="1:15">
      <c r="A231" s="15">
        <v>31</v>
      </c>
      <c r="B231" s="16" t="s">
        <v>1019</v>
      </c>
      <c r="C231" s="16" t="s">
        <v>105</v>
      </c>
      <c r="D231" s="18" t="s">
        <v>106</v>
      </c>
      <c r="E231" s="18" t="s">
        <v>1020</v>
      </c>
      <c r="F231" s="13" t="s">
        <v>495</v>
      </c>
      <c r="G231" s="13" t="s">
        <v>1021</v>
      </c>
      <c r="H231" s="48" t="s">
        <v>491</v>
      </c>
      <c r="I231" s="48" t="s">
        <v>110</v>
      </c>
      <c r="J231" s="18">
        <v>120</v>
      </c>
      <c r="K231" s="54">
        <v>15</v>
      </c>
      <c r="L231" s="55" t="s">
        <v>1022</v>
      </c>
      <c r="M231" s="18" t="s">
        <v>280</v>
      </c>
      <c r="N231" s="18">
        <v>1500</v>
      </c>
      <c r="O231" s="18">
        <v>750</v>
      </c>
    </row>
    <row r="232" s="4" customFormat="1" ht="24" customHeight="1" spans="1:15">
      <c r="A232" s="15">
        <v>32</v>
      </c>
      <c r="B232" s="18" t="s">
        <v>1023</v>
      </c>
      <c r="C232" s="16" t="s">
        <v>105</v>
      </c>
      <c r="D232" s="18" t="s">
        <v>106</v>
      </c>
      <c r="E232" s="18" t="s">
        <v>1024</v>
      </c>
      <c r="F232" s="13" t="s">
        <v>1025</v>
      </c>
      <c r="G232" s="13" t="s">
        <v>1026</v>
      </c>
      <c r="H232" s="48" t="s">
        <v>491</v>
      </c>
      <c r="I232" s="48" t="s">
        <v>110</v>
      </c>
      <c r="J232" s="18">
        <v>120</v>
      </c>
      <c r="K232" s="54">
        <v>15</v>
      </c>
      <c r="L232" s="55" t="s">
        <v>1027</v>
      </c>
      <c r="M232" s="18" t="s">
        <v>280</v>
      </c>
      <c r="N232" s="18">
        <v>1500</v>
      </c>
      <c r="O232" s="18">
        <v>750</v>
      </c>
    </row>
    <row r="233" s="4" customFormat="1" ht="24" customHeight="1" spans="1:15">
      <c r="A233" s="15">
        <v>33</v>
      </c>
      <c r="B233" s="18" t="s">
        <v>1028</v>
      </c>
      <c r="C233" s="16" t="s">
        <v>105</v>
      </c>
      <c r="D233" s="18" t="s">
        <v>106</v>
      </c>
      <c r="E233" s="16" t="s">
        <v>616</v>
      </c>
      <c r="F233" s="13" t="s">
        <v>495</v>
      </c>
      <c r="G233" s="13" t="s">
        <v>593</v>
      </c>
      <c r="H233" s="48" t="s">
        <v>491</v>
      </c>
      <c r="I233" s="48" t="s">
        <v>110</v>
      </c>
      <c r="J233" s="18">
        <v>120</v>
      </c>
      <c r="K233" s="54">
        <v>15</v>
      </c>
      <c r="L233" s="55" t="s">
        <v>1029</v>
      </c>
      <c r="M233" s="18" t="s">
        <v>112</v>
      </c>
      <c r="N233" s="18">
        <v>1500</v>
      </c>
      <c r="O233" s="18">
        <v>0</v>
      </c>
    </row>
    <row r="234" s="4" customFormat="1" ht="24" customHeight="1" spans="1:15">
      <c r="A234" s="15">
        <v>34</v>
      </c>
      <c r="B234" s="18" t="s">
        <v>1030</v>
      </c>
      <c r="C234" s="16" t="s">
        <v>105</v>
      </c>
      <c r="D234" s="18" t="s">
        <v>106</v>
      </c>
      <c r="E234" s="16" t="s">
        <v>1031</v>
      </c>
      <c r="F234" s="13" t="s">
        <v>495</v>
      </c>
      <c r="G234" s="13" t="s">
        <v>1032</v>
      </c>
      <c r="H234" s="48" t="s">
        <v>491</v>
      </c>
      <c r="I234" s="48" t="s">
        <v>110</v>
      </c>
      <c r="J234" s="18">
        <v>120</v>
      </c>
      <c r="K234" s="54">
        <v>14</v>
      </c>
      <c r="L234" s="55" t="s">
        <v>1033</v>
      </c>
      <c r="M234" s="18" t="s">
        <v>280</v>
      </c>
      <c r="N234" s="18">
        <v>1500</v>
      </c>
      <c r="O234" s="18">
        <v>750</v>
      </c>
    </row>
    <row r="235" s="4" customFormat="1" ht="24" customHeight="1" spans="1:15">
      <c r="A235" s="15">
        <v>35</v>
      </c>
      <c r="B235" s="18" t="s">
        <v>1034</v>
      </c>
      <c r="C235" s="16" t="s">
        <v>105</v>
      </c>
      <c r="D235" s="18" t="s">
        <v>106</v>
      </c>
      <c r="E235" s="18" t="s">
        <v>1035</v>
      </c>
      <c r="F235" s="13" t="s">
        <v>489</v>
      </c>
      <c r="G235" s="13" t="s">
        <v>1036</v>
      </c>
      <c r="H235" s="48" t="s">
        <v>491</v>
      </c>
      <c r="I235" s="48" t="s">
        <v>110</v>
      </c>
      <c r="J235" s="18">
        <v>120</v>
      </c>
      <c r="K235" s="54">
        <v>15</v>
      </c>
      <c r="L235" s="55" t="s">
        <v>1037</v>
      </c>
      <c r="M235" s="18" t="s">
        <v>280</v>
      </c>
      <c r="N235" s="18">
        <v>1500</v>
      </c>
      <c r="O235" s="18">
        <v>750</v>
      </c>
    </row>
    <row r="236" s="4" customFormat="1" ht="24" customHeight="1" spans="1:15">
      <c r="A236" s="15">
        <v>36</v>
      </c>
      <c r="B236" s="18" t="s">
        <v>1038</v>
      </c>
      <c r="C236" s="16" t="s">
        <v>105</v>
      </c>
      <c r="D236" s="18" t="s">
        <v>106</v>
      </c>
      <c r="E236" s="18" t="s">
        <v>1039</v>
      </c>
      <c r="F236" s="13" t="s">
        <v>495</v>
      </c>
      <c r="G236" s="13" t="s">
        <v>1040</v>
      </c>
      <c r="H236" s="48" t="s">
        <v>491</v>
      </c>
      <c r="I236" s="48" t="s">
        <v>110</v>
      </c>
      <c r="J236" s="18">
        <v>120</v>
      </c>
      <c r="K236" s="54">
        <v>15</v>
      </c>
      <c r="L236" s="55" t="s">
        <v>1041</v>
      </c>
      <c r="M236" s="18" t="s">
        <v>280</v>
      </c>
      <c r="N236" s="18">
        <v>1500</v>
      </c>
      <c r="O236" s="18">
        <v>750</v>
      </c>
    </row>
    <row r="237" s="4" customFormat="1" ht="24" customHeight="1" spans="1:15">
      <c r="A237" s="15">
        <v>37</v>
      </c>
      <c r="B237" s="18" t="s">
        <v>1042</v>
      </c>
      <c r="C237" s="16" t="s">
        <v>105</v>
      </c>
      <c r="D237" s="18" t="s">
        <v>106</v>
      </c>
      <c r="E237" s="18" t="s">
        <v>1043</v>
      </c>
      <c r="F237" s="13" t="s">
        <v>489</v>
      </c>
      <c r="G237" s="13" t="s">
        <v>1044</v>
      </c>
      <c r="H237" s="48" t="s">
        <v>491</v>
      </c>
      <c r="I237" s="48" t="s">
        <v>110</v>
      </c>
      <c r="J237" s="18">
        <v>120</v>
      </c>
      <c r="K237" s="54">
        <v>15</v>
      </c>
      <c r="L237" s="55" t="s">
        <v>1045</v>
      </c>
      <c r="M237" s="18" t="s">
        <v>280</v>
      </c>
      <c r="N237" s="18">
        <v>1500</v>
      </c>
      <c r="O237" s="18">
        <v>750</v>
      </c>
    </row>
    <row r="238" s="4" customFormat="1" ht="24" customHeight="1" spans="1:15">
      <c r="A238" s="15">
        <v>38</v>
      </c>
      <c r="B238" s="18" t="s">
        <v>1046</v>
      </c>
      <c r="C238" s="16" t="s">
        <v>105</v>
      </c>
      <c r="D238" s="18" t="s">
        <v>106</v>
      </c>
      <c r="E238" s="18" t="s">
        <v>1047</v>
      </c>
      <c r="F238" s="13" t="s">
        <v>495</v>
      </c>
      <c r="G238" s="13" t="s">
        <v>1048</v>
      </c>
      <c r="H238" s="48" t="s">
        <v>491</v>
      </c>
      <c r="I238" s="48" t="s">
        <v>110</v>
      </c>
      <c r="J238" s="18">
        <v>120</v>
      </c>
      <c r="K238" s="54">
        <v>15</v>
      </c>
      <c r="L238" s="55" t="s">
        <v>1049</v>
      </c>
      <c r="M238" s="18" t="s">
        <v>280</v>
      </c>
      <c r="N238" s="18">
        <v>1500</v>
      </c>
      <c r="O238" s="18">
        <v>750</v>
      </c>
    </row>
    <row r="239" s="4" customFormat="1" ht="24" customHeight="1" spans="1:15">
      <c r="A239" s="15">
        <v>39</v>
      </c>
      <c r="B239" s="18" t="s">
        <v>1050</v>
      </c>
      <c r="C239" s="16" t="s">
        <v>105</v>
      </c>
      <c r="D239" s="18" t="s">
        <v>106</v>
      </c>
      <c r="E239" s="18" t="s">
        <v>1051</v>
      </c>
      <c r="F239" s="13" t="s">
        <v>489</v>
      </c>
      <c r="G239" s="13" t="s">
        <v>1052</v>
      </c>
      <c r="H239" s="48" t="s">
        <v>491</v>
      </c>
      <c r="I239" s="48" t="s">
        <v>110</v>
      </c>
      <c r="J239" s="18">
        <v>120</v>
      </c>
      <c r="K239" s="54">
        <v>15</v>
      </c>
      <c r="L239" s="55" t="s">
        <v>1053</v>
      </c>
      <c r="M239" s="18" t="s">
        <v>280</v>
      </c>
      <c r="N239" s="18">
        <v>1500</v>
      </c>
      <c r="O239" s="18">
        <v>750</v>
      </c>
    </row>
    <row r="240" s="4" customFormat="1" ht="24" customHeight="1" spans="1:15">
      <c r="A240" s="15">
        <v>40</v>
      </c>
      <c r="B240" s="16" t="s">
        <v>1054</v>
      </c>
      <c r="C240" s="16" t="s">
        <v>105</v>
      </c>
      <c r="D240" s="18" t="s">
        <v>106</v>
      </c>
      <c r="E240" s="16" t="s">
        <v>1055</v>
      </c>
      <c r="F240" s="13" t="s">
        <v>1056</v>
      </c>
      <c r="G240" s="13" t="s">
        <v>1057</v>
      </c>
      <c r="H240" s="48" t="s">
        <v>491</v>
      </c>
      <c r="I240" s="48" t="s">
        <v>110</v>
      </c>
      <c r="J240" s="18">
        <v>120</v>
      </c>
      <c r="K240" s="54">
        <v>15</v>
      </c>
      <c r="L240" s="55" t="s">
        <v>1058</v>
      </c>
      <c r="M240" s="18" t="s">
        <v>112</v>
      </c>
      <c r="N240" s="18">
        <v>1500</v>
      </c>
      <c r="O240" s="18">
        <v>0</v>
      </c>
    </row>
    <row r="241" s="4" customFormat="1" ht="24" customHeight="1" spans="1:15">
      <c r="A241" s="15">
        <v>41</v>
      </c>
      <c r="B241" s="18" t="s">
        <v>1059</v>
      </c>
      <c r="C241" s="16" t="s">
        <v>105</v>
      </c>
      <c r="D241" s="18" t="s">
        <v>106</v>
      </c>
      <c r="E241" s="18" t="s">
        <v>1060</v>
      </c>
      <c r="F241" s="13" t="s">
        <v>1056</v>
      </c>
      <c r="G241" s="13" t="s">
        <v>989</v>
      </c>
      <c r="H241" s="48" t="s">
        <v>491</v>
      </c>
      <c r="I241" s="48" t="s">
        <v>110</v>
      </c>
      <c r="J241" s="18">
        <v>120</v>
      </c>
      <c r="K241" s="54">
        <v>15</v>
      </c>
      <c r="L241" s="55" t="s">
        <v>1061</v>
      </c>
      <c r="M241" s="18" t="s">
        <v>280</v>
      </c>
      <c r="N241" s="18">
        <v>1500</v>
      </c>
      <c r="O241" s="18">
        <v>750</v>
      </c>
    </row>
    <row r="242" s="4" customFormat="1" ht="24" customHeight="1" spans="1:15">
      <c r="A242" s="15">
        <v>42</v>
      </c>
      <c r="B242" s="18" t="s">
        <v>1062</v>
      </c>
      <c r="C242" s="16" t="s">
        <v>105</v>
      </c>
      <c r="D242" s="18" t="s">
        <v>106</v>
      </c>
      <c r="E242" s="16" t="s">
        <v>1063</v>
      </c>
      <c r="F242" s="13" t="s">
        <v>500</v>
      </c>
      <c r="G242" s="13" t="s">
        <v>1064</v>
      </c>
      <c r="H242" s="48" t="s">
        <v>491</v>
      </c>
      <c r="I242" s="48" t="s">
        <v>110</v>
      </c>
      <c r="J242" s="18">
        <v>120</v>
      </c>
      <c r="K242" s="54">
        <v>15</v>
      </c>
      <c r="L242" s="55" t="s">
        <v>1065</v>
      </c>
      <c r="M242" s="18" t="s">
        <v>112</v>
      </c>
      <c r="N242" s="18">
        <v>1500</v>
      </c>
      <c r="O242" s="18">
        <v>0</v>
      </c>
    </row>
    <row r="243" s="4" customFormat="1" ht="24" customHeight="1" spans="1:15">
      <c r="A243" s="15">
        <v>43</v>
      </c>
      <c r="B243" s="16" t="s">
        <v>1066</v>
      </c>
      <c r="C243" s="16" t="s">
        <v>105</v>
      </c>
      <c r="D243" s="18" t="s">
        <v>106</v>
      </c>
      <c r="E243" s="16" t="s">
        <v>1067</v>
      </c>
      <c r="F243" s="13" t="s">
        <v>903</v>
      </c>
      <c r="G243" s="13" t="s">
        <v>957</v>
      </c>
      <c r="H243" s="48" t="s">
        <v>491</v>
      </c>
      <c r="I243" s="48" t="s">
        <v>110</v>
      </c>
      <c r="J243" s="18">
        <v>120</v>
      </c>
      <c r="K243" s="54">
        <v>15</v>
      </c>
      <c r="L243" s="55" t="s">
        <v>1068</v>
      </c>
      <c r="M243" s="18" t="s">
        <v>112</v>
      </c>
      <c r="N243" s="18">
        <v>1500</v>
      </c>
      <c r="O243" s="18">
        <v>0</v>
      </c>
    </row>
    <row r="244" s="4" customFormat="1" ht="24" customHeight="1" spans="1:15">
      <c r="A244" s="15">
        <v>44</v>
      </c>
      <c r="B244" s="18" t="s">
        <v>1069</v>
      </c>
      <c r="C244" s="16" t="s">
        <v>105</v>
      </c>
      <c r="D244" s="18" t="s">
        <v>106</v>
      </c>
      <c r="E244" s="18" t="s">
        <v>1070</v>
      </c>
      <c r="F244" s="13" t="s">
        <v>1071</v>
      </c>
      <c r="G244" s="13" t="s">
        <v>1072</v>
      </c>
      <c r="H244" s="48" t="s">
        <v>491</v>
      </c>
      <c r="I244" s="48" t="s">
        <v>110</v>
      </c>
      <c r="J244" s="18">
        <v>120</v>
      </c>
      <c r="K244" s="54">
        <v>14</v>
      </c>
      <c r="L244" s="55" t="s">
        <v>1073</v>
      </c>
      <c r="M244" s="18" t="s">
        <v>280</v>
      </c>
      <c r="N244" s="18">
        <v>1500</v>
      </c>
      <c r="O244" s="18">
        <v>750</v>
      </c>
    </row>
    <row r="245" s="4" customFormat="1" ht="24" customHeight="1" spans="1:18">
      <c r="A245" s="15">
        <v>45</v>
      </c>
      <c r="B245" s="18" t="s">
        <v>1074</v>
      </c>
      <c r="C245" s="16" t="s">
        <v>105</v>
      </c>
      <c r="D245" s="18" t="s">
        <v>106</v>
      </c>
      <c r="E245" s="18" t="s">
        <v>1075</v>
      </c>
      <c r="F245" s="13" t="s">
        <v>1076</v>
      </c>
      <c r="G245" s="13" t="s">
        <v>1077</v>
      </c>
      <c r="H245" s="48" t="s">
        <v>491</v>
      </c>
      <c r="I245" s="48" t="s">
        <v>110</v>
      </c>
      <c r="J245" s="18">
        <v>120</v>
      </c>
      <c r="K245" s="54">
        <v>15</v>
      </c>
      <c r="L245" s="55" t="s">
        <v>1078</v>
      </c>
      <c r="M245" s="18" t="s">
        <v>280</v>
      </c>
      <c r="N245" s="18">
        <v>1500</v>
      </c>
      <c r="O245" s="18">
        <v>750</v>
      </c>
      <c r="R245" s="85"/>
    </row>
    <row r="246" s="4" customFormat="1" ht="24" customHeight="1" spans="1:15">
      <c r="A246" s="18">
        <v>46</v>
      </c>
      <c r="B246" s="18" t="s">
        <v>1079</v>
      </c>
      <c r="C246" s="16" t="s">
        <v>105</v>
      </c>
      <c r="D246" s="18" t="s">
        <v>106</v>
      </c>
      <c r="E246" s="18" t="s">
        <v>1080</v>
      </c>
      <c r="F246" s="13" t="s">
        <v>495</v>
      </c>
      <c r="G246" s="13" t="s">
        <v>1081</v>
      </c>
      <c r="H246" s="48" t="s">
        <v>491</v>
      </c>
      <c r="I246" s="48" t="s">
        <v>110</v>
      </c>
      <c r="J246" s="18">
        <v>120</v>
      </c>
      <c r="K246" s="54">
        <v>15</v>
      </c>
      <c r="L246" s="55" t="s">
        <v>1082</v>
      </c>
      <c r="M246" s="18" t="s">
        <v>280</v>
      </c>
      <c r="N246" s="18">
        <v>1500</v>
      </c>
      <c r="O246" s="18">
        <v>750</v>
      </c>
    </row>
    <row r="247" s="4" customFormat="1" ht="24" customHeight="1" spans="1:15">
      <c r="A247" s="18">
        <v>47</v>
      </c>
      <c r="B247" s="18" t="s">
        <v>1083</v>
      </c>
      <c r="C247" s="16" t="s">
        <v>105</v>
      </c>
      <c r="D247" s="18" t="s">
        <v>106</v>
      </c>
      <c r="E247" s="13" t="s">
        <v>880</v>
      </c>
      <c r="F247" s="13" t="s">
        <v>1025</v>
      </c>
      <c r="G247" s="13" t="s">
        <v>1084</v>
      </c>
      <c r="H247" s="48" t="s">
        <v>491</v>
      </c>
      <c r="I247" s="48" t="s">
        <v>110</v>
      </c>
      <c r="J247" s="18">
        <v>120</v>
      </c>
      <c r="K247" s="54">
        <v>15</v>
      </c>
      <c r="L247" s="55" t="s">
        <v>1085</v>
      </c>
      <c r="M247" s="18" t="s">
        <v>280</v>
      </c>
      <c r="N247" s="18">
        <v>1500</v>
      </c>
      <c r="O247" s="18">
        <v>750</v>
      </c>
    </row>
    <row r="248" s="4" customFormat="1" ht="24" customHeight="1" spans="1:15">
      <c r="A248" s="58">
        <v>48</v>
      </c>
      <c r="B248" s="16" t="s">
        <v>1086</v>
      </c>
      <c r="C248" s="16" t="s">
        <v>105</v>
      </c>
      <c r="D248" s="18" t="s">
        <v>106</v>
      </c>
      <c r="E248" s="18" t="s">
        <v>1087</v>
      </c>
      <c r="F248" s="13" t="s">
        <v>968</v>
      </c>
      <c r="G248" s="13" t="s">
        <v>1072</v>
      </c>
      <c r="H248" s="48" t="s">
        <v>491</v>
      </c>
      <c r="I248" s="48" t="s">
        <v>110</v>
      </c>
      <c r="J248" s="18">
        <v>120</v>
      </c>
      <c r="K248" s="54">
        <v>15</v>
      </c>
      <c r="L248" s="55" t="s">
        <v>1088</v>
      </c>
      <c r="M248" s="18" t="s">
        <v>280</v>
      </c>
      <c r="N248" s="18">
        <v>1500</v>
      </c>
      <c r="O248" s="18">
        <v>750</v>
      </c>
    </row>
    <row r="249" s="4" customFormat="1" ht="24" customHeight="1" spans="1:15">
      <c r="A249" s="58">
        <v>49</v>
      </c>
      <c r="B249" s="18" t="s">
        <v>1089</v>
      </c>
      <c r="C249" s="16" t="s">
        <v>105</v>
      </c>
      <c r="D249" s="18" t="s">
        <v>106</v>
      </c>
      <c r="E249" s="18" t="s">
        <v>1090</v>
      </c>
      <c r="F249" s="13" t="s">
        <v>1056</v>
      </c>
      <c r="G249" s="13" t="s">
        <v>1091</v>
      </c>
      <c r="H249" s="48" t="s">
        <v>491</v>
      </c>
      <c r="I249" s="48" t="s">
        <v>110</v>
      </c>
      <c r="J249" s="18">
        <v>120</v>
      </c>
      <c r="K249" s="54">
        <v>15</v>
      </c>
      <c r="L249" s="55" t="s">
        <v>1092</v>
      </c>
      <c r="M249" s="18" t="s">
        <v>280</v>
      </c>
      <c r="N249" s="18">
        <v>1500</v>
      </c>
      <c r="O249" s="18">
        <v>750</v>
      </c>
    </row>
    <row r="250" s="4" customFormat="1" ht="24" customHeight="1" spans="1:15">
      <c r="A250" s="18">
        <v>50</v>
      </c>
      <c r="B250" s="18" t="s">
        <v>1093</v>
      </c>
      <c r="C250" s="16" t="s">
        <v>105</v>
      </c>
      <c r="D250" s="18" t="s">
        <v>106</v>
      </c>
      <c r="E250" s="16" t="s">
        <v>1094</v>
      </c>
      <c r="F250" s="13" t="s">
        <v>1071</v>
      </c>
      <c r="G250" s="13" t="s">
        <v>1095</v>
      </c>
      <c r="H250" s="48" t="s">
        <v>491</v>
      </c>
      <c r="I250" s="48" t="s">
        <v>110</v>
      </c>
      <c r="J250" s="18">
        <v>120</v>
      </c>
      <c r="K250" s="54">
        <v>15</v>
      </c>
      <c r="L250" s="55" t="s">
        <v>1096</v>
      </c>
      <c r="M250" s="18" t="s">
        <v>112</v>
      </c>
      <c r="N250" s="18">
        <v>1500</v>
      </c>
      <c r="O250" s="18">
        <v>0</v>
      </c>
    </row>
    <row r="251" customFormat="1" ht="24" customHeight="1" spans="1:16">
      <c r="A251" s="66" t="s">
        <v>696</v>
      </c>
      <c r="B251" s="66"/>
      <c r="C251" s="66"/>
      <c r="D251" s="66"/>
      <c r="E251" s="66"/>
      <c r="F251" s="66"/>
      <c r="G251" s="19"/>
      <c r="H251" s="74"/>
      <c r="I251" s="82"/>
      <c r="J251" s="83">
        <v>6000</v>
      </c>
      <c r="K251" s="83">
        <v>746</v>
      </c>
      <c r="L251" s="66"/>
      <c r="M251" s="64"/>
      <c r="N251" s="66">
        <v>75000</v>
      </c>
      <c r="O251" s="66">
        <v>21750</v>
      </c>
      <c r="P251" s="84"/>
    </row>
    <row r="252" customFormat="1" ht="24" customHeight="1" spans="1:18">
      <c r="A252" s="61" t="s">
        <v>1097</v>
      </c>
      <c r="B252" s="61"/>
      <c r="C252" s="61"/>
      <c r="D252" s="61"/>
      <c r="E252" s="61"/>
      <c r="F252" s="61"/>
      <c r="G252" s="19"/>
      <c r="H252" s="62"/>
      <c r="I252" s="68"/>
      <c r="J252" s="37"/>
      <c r="K252" s="61"/>
      <c r="L252" s="61"/>
      <c r="M252" s="61"/>
      <c r="N252" s="61"/>
      <c r="O252" s="61"/>
      <c r="P252" s="61"/>
      <c r="Q252" s="61"/>
      <c r="R252" s="61"/>
    </row>
    <row r="253" customFormat="1" ht="24" customHeight="1" spans="1:15">
      <c r="A253" s="13" t="s">
        <v>2</v>
      </c>
      <c r="B253" s="13" t="s">
        <v>269</v>
      </c>
      <c r="C253" s="13" t="s">
        <v>91</v>
      </c>
      <c r="D253" s="13" t="s">
        <v>92</v>
      </c>
      <c r="E253" s="14" t="s">
        <v>93</v>
      </c>
      <c r="F253" s="13" t="s">
        <v>94</v>
      </c>
      <c r="G253" s="28" t="s">
        <v>270</v>
      </c>
      <c r="H253" s="13" t="s">
        <v>96</v>
      </c>
      <c r="I253" s="13" t="s">
        <v>97</v>
      </c>
      <c r="J253" s="13" t="s">
        <v>98</v>
      </c>
      <c r="K253" s="13" t="s">
        <v>99</v>
      </c>
      <c r="L253" s="13" t="s">
        <v>100</v>
      </c>
      <c r="M253" s="13" t="s">
        <v>101</v>
      </c>
      <c r="N253" s="33" t="s">
        <v>102</v>
      </c>
      <c r="O253" s="34" t="s">
        <v>103</v>
      </c>
    </row>
    <row r="254" s="4" customFormat="1" ht="24" customHeight="1" spans="1:15">
      <c r="A254" s="15">
        <v>1</v>
      </c>
      <c r="B254" s="16" t="s">
        <v>1098</v>
      </c>
      <c r="C254" s="16" t="s">
        <v>487</v>
      </c>
      <c r="D254" s="18" t="s">
        <v>106</v>
      </c>
      <c r="E254" s="16" t="s">
        <v>1099</v>
      </c>
      <c r="F254" s="13" t="s">
        <v>1100</v>
      </c>
      <c r="G254" s="13" t="s">
        <v>1101</v>
      </c>
      <c r="H254" s="48" t="s">
        <v>491</v>
      </c>
      <c r="I254" s="48" t="s">
        <v>110</v>
      </c>
      <c r="J254" s="18">
        <v>120</v>
      </c>
      <c r="K254" s="54">
        <v>15</v>
      </c>
      <c r="L254" s="55" t="s">
        <v>1102</v>
      </c>
      <c r="M254" s="18" t="s">
        <v>280</v>
      </c>
      <c r="N254" s="18">
        <v>1500</v>
      </c>
      <c r="O254" s="18">
        <v>750</v>
      </c>
    </row>
    <row r="255" s="4" customFormat="1" ht="24" customHeight="1" spans="1:15">
      <c r="A255" s="15">
        <v>2</v>
      </c>
      <c r="B255" s="48" t="s">
        <v>1103</v>
      </c>
      <c r="C255" s="18" t="s">
        <v>487</v>
      </c>
      <c r="D255" s="18" t="s">
        <v>106</v>
      </c>
      <c r="E255" s="16" t="s">
        <v>1104</v>
      </c>
      <c r="F255" s="13" t="s">
        <v>1100</v>
      </c>
      <c r="G255" s="13" t="s">
        <v>1105</v>
      </c>
      <c r="H255" s="48" t="s">
        <v>491</v>
      </c>
      <c r="I255" s="48" t="s">
        <v>110</v>
      </c>
      <c r="J255" s="18">
        <v>120</v>
      </c>
      <c r="K255" s="54">
        <v>15</v>
      </c>
      <c r="L255" s="55" t="s">
        <v>1106</v>
      </c>
      <c r="M255" s="18" t="s">
        <v>280</v>
      </c>
      <c r="N255" s="18">
        <v>1500</v>
      </c>
      <c r="O255" s="18">
        <v>750</v>
      </c>
    </row>
    <row r="256" s="4" customFormat="1" ht="24" customHeight="1" spans="1:15">
      <c r="A256" s="15">
        <v>3</v>
      </c>
      <c r="B256" s="48" t="s">
        <v>1107</v>
      </c>
      <c r="C256" s="18" t="s">
        <v>487</v>
      </c>
      <c r="D256" s="18" t="s">
        <v>106</v>
      </c>
      <c r="E256" s="16" t="s">
        <v>1108</v>
      </c>
      <c r="F256" s="13" t="s">
        <v>908</v>
      </c>
      <c r="G256" s="13" t="s">
        <v>1109</v>
      </c>
      <c r="H256" s="48" t="s">
        <v>491</v>
      </c>
      <c r="I256" s="48" t="s">
        <v>110</v>
      </c>
      <c r="J256" s="18">
        <v>120</v>
      </c>
      <c r="K256" s="54">
        <v>15</v>
      </c>
      <c r="L256" s="55" t="s">
        <v>1110</v>
      </c>
      <c r="M256" s="18" t="s">
        <v>280</v>
      </c>
      <c r="N256" s="18">
        <v>1500</v>
      </c>
      <c r="O256" s="18">
        <v>750</v>
      </c>
    </row>
    <row r="257" s="4" customFormat="1" ht="24" customHeight="1" spans="1:15">
      <c r="A257" s="15">
        <v>4</v>
      </c>
      <c r="B257" s="16" t="s">
        <v>1111</v>
      </c>
      <c r="C257" s="18" t="s">
        <v>487</v>
      </c>
      <c r="D257" s="18" t="s">
        <v>106</v>
      </c>
      <c r="E257" s="16" t="s">
        <v>559</v>
      </c>
      <c r="F257" s="13" t="s">
        <v>1112</v>
      </c>
      <c r="G257" s="13" t="s">
        <v>1113</v>
      </c>
      <c r="H257" s="48" t="s">
        <v>491</v>
      </c>
      <c r="I257" s="48" t="s">
        <v>110</v>
      </c>
      <c r="J257" s="18">
        <v>120</v>
      </c>
      <c r="K257" s="54">
        <v>15</v>
      </c>
      <c r="L257" s="55" t="s">
        <v>1114</v>
      </c>
      <c r="M257" s="18" t="s">
        <v>280</v>
      </c>
      <c r="N257" s="18">
        <v>1500</v>
      </c>
      <c r="O257" s="18">
        <v>750</v>
      </c>
    </row>
    <row r="258" s="4" customFormat="1" ht="24" customHeight="1" spans="1:15">
      <c r="A258" s="15">
        <v>5</v>
      </c>
      <c r="B258" s="16" t="s">
        <v>1115</v>
      </c>
      <c r="C258" s="18" t="s">
        <v>487</v>
      </c>
      <c r="D258" s="18" t="s">
        <v>106</v>
      </c>
      <c r="E258" s="16" t="s">
        <v>1116</v>
      </c>
      <c r="F258" s="13" t="s">
        <v>1117</v>
      </c>
      <c r="G258" s="13" t="s">
        <v>1118</v>
      </c>
      <c r="H258" s="48" t="s">
        <v>491</v>
      </c>
      <c r="I258" s="48" t="s">
        <v>110</v>
      </c>
      <c r="J258" s="18">
        <v>120</v>
      </c>
      <c r="K258" s="54">
        <v>14</v>
      </c>
      <c r="L258" s="55" t="s">
        <v>1119</v>
      </c>
      <c r="M258" s="18" t="s">
        <v>112</v>
      </c>
      <c r="N258" s="18">
        <v>1500</v>
      </c>
      <c r="O258" s="18">
        <v>0</v>
      </c>
    </row>
    <row r="259" s="4" customFormat="1" ht="24" customHeight="1" spans="1:15">
      <c r="A259" s="15">
        <v>6</v>
      </c>
      <c r="B259" s="86" t="s">
        <v>1120</v>
      </c>
      <c r="C259" s="16" t="s">
        <v>487</v>
      </c>
      <c r="D259" s="18" t="s">
        <v>106</v>
      </c>
      <c r="E259" s="16" t="s">
        <v>1121</v>
      </c>
      <c r="F259" s="13" t="s">
        <v>1122</v>
      </c>
      <c r="G259" s="13" t="s">
        <v>1123</v>
      </c>
      <c r="H259" s="48" t="s">
        <v>491</v>
      </c>
      <c r="I259" s="48" t="s">
        <v>110</v>
      </c>
      <c r="J259" s="18">
        <v>120</v>
      </c>
      <c r="K259" s="54">
        <v>15</v>
      </c>
      <c r="L259" s="55" t="s">
        <v>1124</v>
      </c>
      <c r="M259" s="18" t="s">
        <v>280</v>
      </c>
      <c r="N259" s="18">
        <v>1500</v>
      </c>
      <c r="O259" s="18">
        <v>750</v>
      </c>
    </row>
    <row r="260" s="4" customFormat="1" ht="24" customHeight="1" spans="1:15">
      <c r="A260" s="15">
        <v>7</v>
      </c>
      <c r="B260" s="86" t="s">
        <v>1125</v>
      </c>
      <c r="C260" s="16" t="s">
        <v>487</v>
      </c>
      <c r="D260" s="18" t="s">
        <v>106</v>
      </c>
      <c r="E260" s="18" t="s">
        <v>1126</v>
      </c>
      <c r="F260" s="13" t="s">
        <v>908</v>
      </c>
      <c r="G260" s="13" t="s">
        <v>1127</v>
      </c>
      <c r="H260" s="48" t="s">
        <v>491</v>
      </c>
      <c r="I260" s="48" t="s">
        <v>110</v>
      </c>
      <c r="J260" s="18">
        <v>120</v>
      </c>
      <c r="K260" s="54">
        <v>14</v>
      </c>
      <c r="L260" s="55" t="s">
        <v>1128</v>
      </c>
      <c r="M260" s="18" t="s">
        <v>112</v>
      </c>
      <c r="N260" s="18">
        <v>1500</v>
      </c>
      <c r="O260" s="18">
        <v>0</v>
      </c>
    </row>
    <row r="261" s="4" customFormat="1" ht="24" customHeight="1" spans="1:15">
      <c r="A261" s="15">
        <v>8</v>
      </c>
      <c r="B261" s="58" t="s">
        <v>1129</v>
      </c>
      <c r="C261" s="16" t="s">
        <v>487</v>
      </c>
      <c r="D261" s="18" t="s">
        <v>106</v>
      </c>
      <c r="E261" s="18" t="s">
        <v>1130</v>
      </c>
      <c r="F261" s="13" t="s">
        <v>1122</v>
      </c>
      <c r="G261" s="13" t="s">
        <v>1131</v>
      </c>
      <c r="H261" s="48" t="s">
        <v>491</v>
      </c>
      <c r="I261" s="48" t="s">
        <v>110</v>
      </c>
      <c r="J261" s="18">
        <v>120</v>
      </c>
      <c r="K261" s="54">
        <v>15</v>
      </c>
      <c r="L261" s="55" t="s">
        <v>1132</v>
      </c>
      <c r="M261" s="18" t="s">
        <v>280</v>
      </c>
      <c r="N261" s="18">
        <v>1500</v>
      </c>
      <c r="O261" s="18">
        <v>750</v>
      </c>
    </row>
    <row r="262" s="4" customFormat="1" ht="24" customHeight="1" spans="1:15">
      <c r="A262" s="15">
        <v>9</v>
      </c>
      <c r="B262" s="58" t="s">
        <v>1133</v>
      </c>
      <c r="C262" s="16" t="s">
        <v>487</v>
      </c>
      <c r="D262" s="18" t="s">
        <v>106</v>
      </c>
      <c r="E262" s="18" t="s">
        <v>1134</v>
      </c>
      <c r="F262" s="13" t="s">
        <v>1122</v>
      </c>
      <c r="G262" s="13" t="s">
        <v>1135</v>
      </c>
      <c r="H262" s="48" t="s">
        <v>491</v>
      </c>
      <c r="I262" s="48" t="s">
        <v>110</v>
      </c>
      <c r="J262" s="18">
        <v>120</v>
      </c>
      <c r="K262" s="54">
        <v>15</v>
      </c>
      <c r="L262" s="55" t="s">
        <v>1136</v>
      </c>
      <c r="M262" s="18" t="s">
        <v>112</v>
      </c>
      <c r="N262" s="18">
        <v>1500</v>
      </c>
      <c r="O262" s="18">
        <v>0</v>
      </c>
    </row>
    <row r="263" s="4" customFormat="1" ht="24" customHeight="1" spans="1:15">
      <c r="A263" s="15">
        <v>10</v>
      </c>
      <c r="B263" s="86" t="s">
        <v>1137</v>
      </c>
      <c r="C263" s="18" t="s">
        <v>487</v>
      </c>
      <c r="D263" s="18" t="s">
        <v>106</v>
      </c>
      <c r="E263" s="16" t="s">
        <v>1138</v>
      </c>
      <c r="F263" s="13" t="s">
        <v>1112</v>
      </c>
      <c r="G263" s="13" t="s">
        <v>1139</v>
      </c>
      <c r="H263" s="48" t="s">
        <v>491</v>
      </c>
      <c r="I263" s="48" t="s">
        <v>110</v>
      </c>
      <c r="J263" s="18">
        <v>120</v>
      </c>
      <c r="K263" s="54">
        <v>15</v>
      </c>
      <c r="L263" s="55" t="s">
        <v>1140</v>
      </c>
      <c r="M263" s="18" t="s">
        <v>112</v>
      </c>
      <c r="N263" s="18">
        <v>1500</v>
      </c>
      <c r="O263" s="18">
        <v>0</v>
      </c>
    </row>
    <row r="264" s="4" customFormat="1" ht="24" customHeight="1" spans="1:15">
      <c r="A264" s="15">
        <v>11</v>
      </c>
      <c r="B264" s="86" t="s">
        <v>1141</v>
      </c>
      <c r="C264" s="16" t="s">
        <v>487</v>
      </c>
      <c r="D264" s="18" t="s">
        <v>106</v>
      </c>
      <c r="E264" s="18" t="s">
        <v>1142</v>
      </c>
      <c r="F264" s="13" t="s">
        <v>1112</v>
      </c>
      <c r="G264" s="13" t="s">
        <v>1143</v>
      </c>
      <c r="H264" s="48" t="s">
        <v>491</v>
      </c>
      <c r="I264" s="48" t="s">
        <v>110</v>
      </c>
      <c r="J264" s="18">
        <v>120</v>
      </c>
      <c r="K264" s="54">
        <v>15</v>
      </c>
      <c r="L264" s="55" t="s">
        <v>1144</v>
      </c>
      <c r="M264" s="18" t="s">
        <v>280</v>
      </c>
      <c r="N264" s="18">
        <v>1500</v>
      </c>
      <c r="O264" s="18">
        <v>750</v>
      </c>
    </row>
    <row r="265" s="4" customFormat="1" ht="24" customHeight="1" spans="1:15">
      <c r="A265" s="15">
        <v>12</v>
      </c>
      <c r="B265" s="86" t="s">
        <v>1145</v>
      </c>
      <c r="C265" s="16" t="s">
        <v>487</v>
      </c>
      <c r="D265" s="18" t="s">
        <v>106</v>
      </c>
      <c r="E265" s="18" t="s">
        <v>1146</v>
      </c>
      <c r="F265" s="13" t="s">
        <v>1147</v>
      </c>
      <c r="G265" s="13" t="s">
        <v>1148</v>
      </c>
      <c r="H265" s="48" t="s">
        <v>491</v>
      </c>
      <c r="I265" s="48" t="s">
        <v>110</v>
      </c>
      <c r="J265" s="18">
        <v>120</v>
      </c>
      <c r="K265" s="54">
        <v>15</v>
      </c>
      <c r="L265" s="55" t="s">
        <v>1149</v>
      </c>
      <c r="M265" s="18" t="s">
        <v>112</v>
      </c>
      <c r="N265" s="18">
        <v>1500</v>
      </c>
      <c r="O265" s="18">
        <v>0</v>
      </c>
    </row>
    <row r="266" s="4" customFormat="1" ht="24" customHeight="1" spans="1:15">
      <c r="A266" s="15">
        <v>13</v>
      </c>
      <c r="B266" s="58" t="s">
        <v>1150</v>
      </c>
      <c r="C266" s="16" t="s">
        <v>487</v>
      </c>
      <c r="D266" s="18" t="s">
        <v>106</v>
      </c>
      <c r="E266" s="18" t="s">
        <v>1151</v>
      </c>
      <c r="F266" s="13" t="s">
        <v>1112</v>
      </c>
      <c r="G266" s="13" t="s">
        <v>1152</v>
      </c>
      <c r="H266" s="48" t="s">
        <v>491</v>
      </c>
      <c r="I266" s="48" t="s">
        <v>110</v>
      </c>
      <c r="J266" s="18">
        <v>120</v>
      </c>
      <c r="K266" s="54">
        <v>15</v>
      </c>
      <c r="L266" s="55" t="s">
        <v>1153</v>
      </c>
      <c r="M266" s="18" t="s">
        <v>280</v>
      </c>
      <c r="N266" s="18">
        <v>1500</v>
      </c>
      <c r="O266" s="18">
        <v>750</v>
      </c>
    </row>
    <row r="267" s="4" customFormat="1" ht="24" customHeight="1" spans="1:15">
      <c r="A267" s="15">
        <v>14</v>
      </c>
      <c r="B267" s="86" t="s">
        <v>1154</v>
      </c>
      <c r="C267" s="16" t="s">
        <v>487</v>
      </c>
      <c r="D267" s="18" t="s">
        <v>106</v>
      </c>
      <c r="E267" s="18" t="s">
        <v>1155</v>
      </c>
      <c r="F267" s="13" t="s">
        <v>1117</v>
      </c>
      <c r="G267" s="13" t="s">
        <v>1156</v>
      </c>
      <c r="H267" s="48" t="s">
        <v>491</v>
      </c>
      <c r="I267" s="48" t="s">
        <v>110</v>
      </c>
      <c r="J267" s="18">
        <v>120</v>
      </c>
      <c r="K267" s="54">
        <v>15</v>
      </c>
      <c r="L267" s="55" t="s">
        <v>1157</v>
      </c>
      <c r="M267" s="18" t="s">
        <v>280</v>
      </c>
      <c r="N267" s="18">
        <v>1500</v>
      </c>
      <c r="O267" s="18">
        <v>750</v>
      </c>
    </row>
    <row r="268" s="4" customFormat="1" ht="24" customHeight="1" spans="1:15">
      <c r="A268" s="15">
        <v>15</v>
      </c>
      <c r="B268" s="86" t="s">
        <v>1158</v>
      </c>
      <c r="C268" s="16" t="s">
        <v>487</v>
      </c>
      <c r="D268" s="18" t="s">
        <v>106</v>
      </c>
      <c r="E268" s="18" t="s">
        <v>1159</v>
      </c>
      <c r="F268" s="13" t="s">
        <v>1100</v>
      </c>
      <c r="G268" s="13" t="s">
        <v>1160</v>
      </c>
      <c r="H268" s="48" t="s">
        <v>491</v>
      </c>
      <c r="I268" s="48" t="s">
        <v>110</v>
      </c>
      <c r="J268" s="18">
        <v>120</v>
      </c>
      <c r="K268" s="54">
        <v>15</v>
      </c>
      <c r="L268" s="55" t="s">
        <v>1161</v>
      </c>
      <c r="M268" s="18" t="s">
        <v>112</v>
      </c>
      <c r="N268" s="18">
        <v>1500</v>
      </c>
      <c r="O268" s="18">
        <v>0</v>
      </c>
    </row>
    <row r="269" s="4" customFormat="1" ht="24" customHeight="1" spans="1:15">
      <c r="A269" s="15">
        <v>16</v>
      </c>
      <c r="B269" s="86" t="s">
        <v>1162</v>
      </c>
      <c r="C269" s="16" t="s">
        <v>487</v>
      </c>
      <c r="D269" s="18" t="s">
        <v>106</v>
      </c>
      <c r="E269" s="16" t="s">
        <v>1163</v>
      </c>
      <c r="F269" s="13" t="s">
        <v>1164</v>
      </c>
      <c r="G269" s="13" t="s">
        <v>1165</v>
      </c>
      <c r="H269" s="48" t="s">
        <v>491</v>
      </c>
      <c r="I269" s="48" t="s">
        <v>110</v>
      </c>
      <c r="J269" s="18">
        <v>120</v>
      </c>
      <c r="K269" s="54">
        <v>14</v>
      </c>
      <c r="L269" s="55" t="s">
        <v>1166</v>
      </c>
      <c r="M269" s="18" t="s">
        <v>280</v>
      </c>
      <c r="N269" s="18">
        <v>1500</v>
      </c>
      <c r="O269" s="18">
        <v>750</v>
      </c>
    </row>
    <row r="270" s="4" customFormat="1" ht="24" customHeight="1" spans="1:15">
      <c r="A270" s="15">
        <v>17</v>
      </c>
      <c r="B270" s="86" t="s">
        <v>1167</v>
      </c>
      <c r="C270" s="16" t="s">
        <v>487</v>
      </c>
      <c r="D270" s="18" t="s">
        <v>106</v>
      </c>
      <c r="E270" s="18" t="s">
        <v>1168</v>
      </c>
      <c r="F270" s="13" t="s">
        <v>1100</v>
      </c>
      <c r="G270" s="13" t="s">
        <v>1169</v>
      </c>
      <c r="H270" s="48" t="s">
        <v>491</v>
      </c>
      <c r="I270" s="48" t="s">
        <v>110</v>
      </c>
      <c r="J270" s="18">
        <v>120</v>
      </c>
      <c r="K270" s="54">
        <v>15</v>
      </c>
      <c r="L270" s="55" t="s">
        <v>1170</v>
      </c>
      <c r="M270" s="18" t="s">
        <v>112</v>
      </c>
      <c r="N270" s="18">
        <v>1500</v>
      </c>
      <c r="O270" s="18">
        <v>0</v>
      </c>
    </row>
    <row r="271" s="4" customFormat="1" ht="24" customHeight="1" spans="1:15">
      <c r="A271" s="15">
        <v>18</v>
      </c>
      <c r="B271" s="86" t="s">
        <v>1171</v>
      </c>
      <c r="C271" s="16" t="s">
        <v>487</v>
      </c>
      <c r="D271" s="18" t="s">
        <v>106</v>
      </c>
      <c r="E271" s="16" t="s">
        <v>1172</v>
      </c>
      <c r="F271" s="13" t="s">
        <v>1117</v>
      </c>
      <c r="G271" s="13" t="s">
        <v>1173</v>
      </c>
      <c r="H271" s="48" t="s">
        <v>491</v>
      </c>
      <c r="I271" s="48" t="s">
        <v>110</v>
      </c>
      <c r="J271" s="18">
        <v>120</v>
      </c>
      <c r="K271" s="54">
        <v>15</v>
      </c>
      <c r="L271" s="55" t="s">
        <v>1174</v>
      </c>
      <c r="M271" s="18" t="s">
        <v>112</v>
      </c>
      <c r="N271" s="18">
        <v>1500</v>
      </c>
      <c r="O271" s="18">
        <v>0</v>
      </c>
    </row>
    <row r="272" s="4" customFormat="1" ht="24" customHeight="1" spans="1:15">
      <c r="A272" s="15">
        <v>19</v>
      </c>
      <c r="B272" s="86" t="s">
        <v>1175</v>
      </c>
      <c r="C272" s="16" t="s">
        <v>487</v>
      </c>
      <c r="D272" s="18" t="s">
        <v>106</v>
      </c>
      <c r="E272" s="16" t="s">
        <v>1176</v>
      </c>
      <c r="F272" s="13" t="s">
        <v>1112</v>
      </c>
      <c r="G272" s="13" t="s">
        <v>1177</v>
      </c>
      <c r="H272" s="48" t="s">
        <v>491</v>
      </c>
      <c r="I272" s="48" t="s">
        <v>110</v>
      </c>
      <c r="J272" s="18">
        <v>120</v>
      </c>
      <c r="K272" s="54">
        <v>15</v>
      </c>
      <c r="L272" s="55" t="s">
        <v>1178</v>
      </c>
      <c r="M272" s="18" t="s">
        <v>112</v>
      </c>
      <c r="N272" s="18">
        <v>1500</v>
      </c>
      <c r="O272" s="18">
        <v>0</v>
      </c>
    </row>
    <row r="273" s="4" customFormat="1" ht="24" customHeight="1" spans="1:15">
      <c r="A273" s="15">
        <v>20</v>
      </c>
      <c r="B273" s="86" t="s">
        <v>1179</v>
      </c>
      <c r="C273" s="16" t="s">
        <v>487</v>
      </c>
      <c r="D273" s="18" t="s">
        <v>106</v>
      </c>
      <c r="E273" s="18" t="s">
        <v>1180</v>
      </c>
      <c r="F273" s="13" t="s">
        <v>1122</v>
      </c>
      <c r="G273" s="13" t="s">
        <v>1181</v>
      </c>
      <c r="H273" s="48" t="s">
        <v>491</v>
      </c>
      <c r="I273" s="48" t="s">
        <v>110</v>
      </c>
      <c r="J273" s="18">
        <v>120</v>
      </c>
      <c r="K273" s="54">
        <v>15</v>
      </c>
      <c r="L273" s="55" t="s">
        <v>1182</v>
      </c>
      <c r="M273" s="18" t="s">
        <v>112</v>
      </c>
      <c r="N273" s="18">
        <v>1500</v>
      </c>
      <c r="O273" s="18">
        <v>0</v>
      </c>
    </row>
    <row r="274" s="4" customFormat="1" ht="24" customHeight="1" spans="1:15">
      <c r="A274" s="15">
        <v>21</v>
      </c>
      <c r="B274" s="86" t="s">
        <v>1183</v>
      </c>
      <c r="C274" s="16" t="s">
        <v>487</v>
      </c>
      <c r="D274" s="18" t="s">
        <v>106</v>
      </c>
      <c r="E274" s="18" t="s">
        <v>1184</v>
      </c>
      <c r="F274" s="13" t="s">
        <v>1122</v>
      </c>
      <c r="G274" s="13" t="s">
        <v>1185</v>
      </c>
      <c r="H274" s="48" t="s">
        <v>491</v>
      </c>
      <c r="I274" s="48" t="s">
        <v>110</v>
      </c>
      <c r="J274" s="18">
        <v>120</v>
      </c>
      <c r="K274" s="54">
        <v>15</v>
      </c>
      <c r="L274" s="55" t="s">
        <v>1186</v>
      </c>
      <c r="M274" s="18" t="s">
        <v>280</v>
      </c>
      <c r="N274" s="18">
        <v>1500</v>
      </c>
      <c r="O274" s="18">
        <v>750</v>
      </c>
    </row>
    <row r="275" s="4" customFormat="1" ht="24" customHeight="1" spans="1:15">
      <c r="A275" s="15">
        <v>22</v>
      </c>
      <c r="B275" s="86" t="s">
        <v>1187</v>
      </c>
      <c r="C275" s="16" t="s">
        <v>105</v>
      </c>
      <c r="D275" s="18" t="s">
        <v>106</v>
      </c>
      <c r="E275" s="18" t="s">
        <v>1188</v>
      </c>
      <c r="F275" s="13" t="s">
        <v>1122</v>
      </c>
      <c r="G275" s="13" t="s">
        <v>1189</v>
      </c>
      <c r="H275" s="48" t="s">
        <v>491</v>
      </c>
      <c r="I275" s="48" t="s">
        <v>110</v>
      </c>
      <c r="J275" s="18">
        <v>120</v>
      </c>
      <c r="K275" s="54">
        <v>15</v>
      </c>
      <c r="L275" s="55" t="s">
        <v>1190</v>
      </c>
      <c r="M275" s="18" t="s">
        <v>112</v>
      </c>
      <c r="N275" s="18">
        <v>1500</v>
      </c>
      <c r="O275" s="18">
        <v>0</v>
      </c>
    </row>
    <row r="276" s="4" customFormat="1" ht="24" customHeight="1" spans="1:15">
      <c r="A276" s="15">
        <v>23</v>
      </c>
      <c r="B276" s="86" t="s">
        <v>1191</v>
      </c>
      <c r="C276" s="16" t="s">
        <v>105</v>
      </c>
      <c r="D276" s="18" t="s">
        <v>106</v>
      </c>
      <c r="E276" s="18" t="s">
        <v>1192</v>
      </c>
      <c r="F276" s="13" t="s">
        <v>1100</v>
      </c>
      <c r="G276" s="13" t="s">
        <v>1193</v>
      </c>
      <c r="H276" s="48" t="s">
        <v>491</v>
      </c>
      <c r="I276" s="48" t="s">
        <v>110</v>
      </c>
      <c r="J276" s="18">
        <v>120</v>
      </c>
      <c r="K276" s="54">
        <v>15</v>
      </c>
      <c r="L276" s="55" t="s">
        <v>1194</v>
      </c>
      <c r="M276" s="18" t="s">
        <v>112</v>
      </c>
      <c r="N276" s="18">
        <v>1500</v>
      </c>
      <c r="O276" s="18">
        <v>0</v>
      </c>
    </row>
    <row r="277" s="4" customFormat="1" ht="24" customHeight="1" spans="1:15">
      <c r="A277" s="15">
        <v>24</v>
      </c>
      <c r="B277" s="18" t="s">
        <v>1195</v>
      </c>
      <c r="C277" s="16" t="s">
        <v>105</v>
      </c>
      <c r="D277" s="18" t="s">
        <v>106</v>
      </c>
      <c r="E277" s="18" t="s">
        <v>1196</v>
      </c>
      <c r="F277" s="13" t="s">
        <v>1122</v>
      </c>
      <c r="G277" s="13" t="s">
        <v>1197</v>
      </c>
      <c r="H277" s="48" t="s">
        <v>491</v>
      </c>
      <c r="I277" s="48" t="s">
        <v>110</v>
      </c>
      <c r="J277" s="18">
        <v>120</v>
      </c>
      <c r="K277" s="54">
        <v>15</v>
      </c>
      <c r="L277" s="55" t="s">
        <v>1198</v>
      </c>
      <c r="M277" s="18" t="s">
        <v>280</v>
      </c>
      <c r="N277" s="18">
        <v>1500</v>
      </c>
      <c r="O277" s="18">
        <v>750</v>
      </c>
    </row>
    <row r="278" s="4" customFormat="1" ht="24" customHeight="1" spans="1:15">
      <c r="A278" s="15">
        <v>25</v>
      </c>
      <c r="B278" s="16" t="s">
        <v>1199</v>
      </c>
      <c r="C278" s="16" t="s">
        <v>105</v>
      </c>
      <c r="D278" s="18" t="s">
        <v>106</v>
      </c>
      <c r="E278" s="16" t="s">
        <v>1200</v>
      </c>
      <c r="F278" s="13" t="s">
        <v>1112</v>
      </c>
      <c r="G278" s="13" t="s">
        <v>1201</v>
      </c>
      <c r="H278" s="48" t="s">
        <v>491</v>
      </c>
      <c r="I278" s="48" t="s">
        <v>110</v>
      </c>
      <c r="J278" s="18">
        <v>120</v>
      </c>
      <c r="K278" s="54">
        <v>15</v>
      </c>
      <c r="L278" s="55" t="s">
        <v>1202</v>
      </c>
      <c r="M278" s="18" t="s">
        <v>280</v>
      </c>
      <c r="N278" s="18">
        <v>1500</v>
      </c>
      <c r="O278" s="18">
        <v>750</v>
      </c>
    </row>
    <row r="279" s="4" customFormat="1" ht="24" customHeight="1" spans="1:15">
      <c r="A279" s="15">
        <v>26</v>
      </c>
      <c r="B279" s="16" t="s">
        <v>1203</v>
      </c>
      <c r="C279" s="16" t="s">
        <v>105</v>
      </c>
      <c r="D279" s="18" t="s">
        <v>106</v>
      </c>
      <c r="E279" s="16" t="s">
        <v>1204</v>
      </c>
      <c r="F279" s="13" t="s">
        <v>1117</v>
      </c>
      <c r="G279" s="13" t="s">
        <v>1205</v>
      </c>
      <c r="H279" s="48" t="s">
        <v>491</v>
      </c>
      <c r="I279" s="48" t="s">
        <v>110</v>
      </c>
      <c r="J279" s="18">
        <v>120</v>
      </c>
      <c r="K279" s="54">
        <v>15</v>
      </c>
      <c r="L279" s="55" t="s">
        <v>1206</v>
      </c>
      <c r="M279" s="18" t="s">
        <v>112</v>
      </c>
      <c r="N279" s="18">
        <v>1500</v>
      </c>
      <c r="O279" s="18">
        <v>0</v>
      </c>
    </row>
    <row r="280" s="4" customFormat="1" ht="24" customHeight="1" spans="1:15">
      <c r="A280" s="15">
        <v>27</v>
      </c>
      <c r="B280" s="18" t="s">
        <v>1207</v>
      </c>
      <c r="C280" s="16" t="s">
        <v>105</v>
      </c>
      <c r="D280" s="18" t="s">
        <v>106</v>
      </c>
      <c r="E280" s="16" t="s">
        <v>1047</v>
      </c>
      <c r="F280" s="13" t="s">
        <v>1100</v>
      </c>
      <c r="G280" s="13" t="s">
        <v>1208</v>
      </c>
      <c r="H280" s="48" t="s">
        <v>491</v>
      </c>
      <c r="I280" s="48" t="s">
        <v>110</v>
      </c>
      <c r="J280" s="18">
        <v>120</v>
      </c>
      <c r="K280" s="54">
        <v>15</v>
      </c>
      <c r="L280" s="55" t="s">
        <v>1209</v>
      </c>
      <c r="M280" s="18" t="s">
        <v>280</v>
      </c>
      <c r="N280" s="18">
        <v>1500</v>
      </c>
      <c r="O280" s="18">
        <v>750</v>
      </c>
    </row>
    <row r="281" s="4" customFormat="1" ht="24" customHeight="1" spans="1:15">
      <c r="A281" s="15">
        <v>28</v>
      </c>
      <c r="B281" s="18" t="s">
        <v>1210</v>
      </c>
      <c r="C281" s="16" t="s">
        <v>105</v>
      </c>
      <c r="D281" s="18" t="s">
        <v>106</v>
      </c>
      <c r="E281" s="16" t="s">
        <v>1211</v>
      </c>
      <c r="F281" s="13" t="s">
        <v>908</v>
      </c>
      <c r="G281" s="13" t="s">
        <v>1212</v>
      </c>
      <c r="H281" s="48" t="s">
        <v>491</v>
      </c>
      <c r="I281" s="48" t="s">
        <v>110</v>
      </c>
      <c r="J281" s="18">
        <v>120</v>
      </c>
      <c r="K281" s="54">
        <v>15</v>
      </c>
      <c r="L281" s="55" t="s">
        <v>1213</v>
      </c>
      <c r="M281" s="18" t="s">
        <v>280</v>
      </c>
      <c r="N281" s="18">
        <v>1500</v>
      </c>
      <c r="O281" s="18">
        <v>750</v>
      </c>
    </row>
    <row r="282" s="4" customFormat="1" ht="24" customHeight="1" spans="1:15">
      <c r="A282" s="15">
        <v>29</v>
      </c>
      <c r="B282" s="16" t="s">
        <v>1214</v>
      </c>
      <c r="C282" s="16" t="s">
        <v>105</v>
      </c>
      <c r="D282" s="18" t="s">
        <v>106</v>
      </c>
      <c r="E282" s="16" t="s">
        <v>1215</v>
      </c>
      <c r="F282" s="13" t="s">
        <v>1112</v>
      </c>
      <c r="G282" s="13" t="s">
        <v>1216</v>
      </c>
      <c r="H282" s="48" t="s">
        <v>491</v>
      </c>
      <c r="I282" s="48" t="s">
        <v>110</v>
      </c>
      <c r="J282" s="18">
        <v>120</v>
      </c>
      <c r="K282" s="54">
        <v>15</v>
      </c>
      <c r="L282" s="55" t="s">
        <v>1217</v>
      </c>
      <c r="M282" s="18" t="s">
        <v>280</v>
      </c>
      <c r="N282" s="18">
        <v>1500</v>
      </c>
      <c r="O282" s="18">
        <v>750</v>
      </c>
    </row>
    <row r="283" s="4" customFormat="1" ht="24" customHeight="1" spans="1:15">
      <c r="A283" s="15">
        <v>30</v>
      </c>
      <c r="B283" s="16" t="s">
        <v>1218</v>
      </c>
      <c r="C283" s="16" t="s">
        <v>105</v>
      </c>
      <c r="D283" s="18" t="s">
        <v>106</v>
      </c>
      <c r="E283" s="16" t="s">
        <v>1219</v>
      </c>
      <c r="F283" s="13" t="s">
        <v>1122</v>
      </c>
      <c r="G283" s="13" t="s">
        <v>1220</v>
      </c>
      <c r="H283" s="48" t="s">
        <v>491</v>
      </c>
      <c r="I283" s="48" t="s">
        <v>110</v>
      </c>
      <c r="J283" s="18">
        <v>120</v>
      </c>
      <c r="K283" s="54">
        <v>15</v>
      </c>
      <c r="L283" s="55" t="s">
        <v>1221</v>
      </c>
      <c r="M283" s="18" t="s">
        <v>280</v>
      </c>
      <c r="N283" s="18">
        <v>1500</v>
      </c>
      <c r="O283" s="18">
        <v>750</v>
      </c>
    </row>
    <row r="284" s="4" customFormat="1" ht="24" customHeight="1" spans="1:15">
      <c r="A284" s="15">
        <v>31</v>
      </c>
      <c r="B284" s="16" t="s">
        <v>1222</v>
      </c>
      <c r="C284" s="16" t="s">
        <v>105</v>
      </c>
      <c r="D284" s="18" t="s">
        <v>106</v>
      </c>
      <c r="E284" s="18" t="s">
        <v>1223</v>
      </c>
      <c r="F284" s="13" t="s">
        <v>1117</v>
      </c>
      <c r="G284" s="13" t="s">
        <v>1224</v>
      </c>
      <c r="H284" s="48" t="s">
        <v>491</v>
      </c>
      <c r="I284" s="48" t="s">
        <v>110</v>
      </c>
      <c r="J284" s="18">
        <v>120</v>
      </c>
      <c r="K284" s="54">
        <v>15</v>
      </c>
      <c r="L284" s="55" t="s">
        <v>1225</v>
      </c>
      <c r="M284" s="18" t="s">
        <v>280</v>
      </c>
      <c r="N284" s="18">
        <v>1500</v>
      </c>
      <c r="O284" s="18">
        <v>750</v>
      </c>
    </row>
    <row r="285" s="4" customFormat="1" ht="24" customHeight="1" spans="1:15">
      <c r="A285" s="15">
        <v>32</v>
      </c>
      <c r="B285" s="18" t="s">
        <v>1226</v>
      </c>
      <c r="C285" s="16" t="s">
        <v>105</v>
      </c>
      <c r="D285" s="18" t="s">
        <v>106</v>
      </c>
      <c r="E285" s="18" t="s">
        <v>1227</v>
      </c>
      <c r="F285" s="13" t="s">
        <v>1122</v>
      </c>
      <c r="G285" s="13" t="s">
        <v>1165</v>
      </c>
      <c r="H285" s="48" t="s">
        <v>491</v>
      </c>
      <c r="I285" s="48" t="s">
        <v>110</v>
      </c>
      <c r="J285" s="18">
        <v>120</v>
      </c>
      <c r="K285" s="54">
        <v>15</v>
      </c>
      <c r="L285" s="55" t="s">
        <v>1228</v>
      </c>
      <c r="M285" s="18" t="s">
        <v>280</v>
      </c>
      <c r="N285" s="18">
        <v>1500</v>
      </c>
      <c r="O285" s="18">
        <v>750</v>
      </c>
    </row>
    <row r="286" s="4" customFormat="1" ht="24" customHeight="1" spans="1:15">
      <c r="A286" s="15">
        <v>33</v>
      </c>
      <c r="B286" s="18" t="s">
        <v>1229</v>
      </c>
      <c r="C286" s="16" t="s">
        <v>105</v>
      </c>
      <c r="D286" s="18" t="s">
        <v>106</v>
      </c>
      <c r="E286" s="16" t="s">
        <v>1230</v>
      </c>
      <c r="F286" s="13" t="s">
        <v>1117</v>
      </c>
      <c r="G286" s="13" t="s">
        <v>1231</v>
      </c>
      <c r="H286" s="48" t="s">
        <v>491</v>
      </c>
      <c r="I286" s="48" t="s">
        <v>110</v>
      </c>
      <c r="J286" s="18">
        <v>120</v>
      </c>
      <c r="K286" s="54">
        <v>15</v>
      </c>
      <c r="L286" s="55" t="s">
        <v>1232</v>
      </c>
      <c r="M286" s="18" t="s">
        <v>280</v>
      </c>
      <c r="N286" s="18">
        <v>1500</v>
      </c>
      <c r="O286" s="18">
        <v>750</v>
      </c>
    </row>
    <row r="287" s="4" customFormat="1" ht="24" customHeight="1" spans="1:15">
      <c r="A287" s="15">
        <v>34</v>
      </c>
      <c r="B287" s="18" t="s">
        <v>1233</v>
      </c>
      <c r="C287" s="16" t="s">
        <v>105</v>
      </c>
      <c r="D287" s="18" t="s">
        <v>106</v>
      </c>
      <c r="E287" s="16" t="s">
        <v>1234</v>
      </c>
      <c r="F287" s="13" t="s">
        <v>1117</v>
      </c>
      <c r="G287" s="13" t="s">
        <v>1235</v>
      </c>
      <c r="H287" s="48" t="s">
        <v>491</v>
      </c>
      <c r="I287" s="48" t="s">
        <v>110</v>
      </c>
      <c r="J287" s="18">
        <v>120</v>
      </c>
      <c r="K287" s="54">
        <v>15</v>
      </c>
      <c r="L287" s="55" t="s">
        <v>1236</v>
      </c>
      <c r="M287" s="18" t="s">
        <v>112</v>
      </c>
      <c r="N287" s="18">
        <v>1500</v>
      </c>
      <c r="O287" s="18">
        <v>0</v>
      </c>
    </row>
    <row r="288" s="4" customFormat="1" ht="24" customHeight="1" spans="1:15">
      <c r="A288" s="15">
        <v>35</v>
      </c>
      <c r="B288" s="18" t="s">
        <v>1237</v>
      </c>
      <c r="C288" s="16" t="s">
        <v>105</v>
      </c>
      <c r="D288" s="18" t="s">
        <v>106</v>
      </c>
      <c r="E288" s="18" t="s">
        <v>1238</v>
      </c>
      <c r="F288" s="13" t="s">
        <v>1239</v>
      </c>
      <c r="G288" s="13" t="s">
        <v>1240</v>
      </c>
      <c r="H288" s="48" t="s">
        <v>491</v>
      </c>
      <c r="I288" s="48" t="s">
        <v>654</v>
      </c>
      <c r="J288" s="18">
        <v>120</v>
      </c>
      <c r="K288" s="54">
        <v>15</v>
      </c>
      <c r="L288" s="55" t="s">
        <v>1241</v>
      </c>
      <c r="M288" s="18" t="s">
        <v>280</v>
      </c>
      <c r="N288" s="18">
        <v>1500</v>
      </c>
      <c r="O288" s="18">
        <v>750</v>
      </c>
    </row>
    <row r="289" s="4" customFormat="1" ht="24" customHeight="1" spans="1:15">
      <c r="A289" s="15">
        <v>36</v>
      </c>
      <c r="B289" s="18" t="s">
        <v>1242</v>
      </c>
      <c r="C289" s="16" t="s">
        <v>105</v>
      </c>
      <c r="D289" s="18" t="s">
        <v>106</v>
      </c>
      <c r="E289" s="18" t="s">
        <v>1243</v>
      </c>
      <c r="F289" s="13" t="s">
        <v>1122</v>
      </c>
      <c r="G289" s="13" t="s">
        <v>1244</v>
      </c>
      <c r="H289" s="48" t="s">
        <v>491</v>
      </c>
      <c r="I289" s="48" t="s">
        <v>110</v>
      </c>
      <c r="J289" s="18">
        <v>120</v>
      </c>
      <c r="K289" s="54">
        <v>15</v>
      </c>
      <c r="L289" s="55" t="s">
        <v>1245</v>
      </c>
      <c r="M289" s="18" t="s">
        <v>280</v>
      </c>
      <c r="N289" s="18">
        <v>1500</v>
      </c>
      <c r="O289" s="18">
        <v>750</v>
      </c>
    </row>
    <row r="290" s="4" customFormat="1" ht="24" customHeight="1" spans="1:15">
      <c r="A290" s="15">
        <v>37</v>
      </c>
      <c r="B290" s="18" t="s">
        <v>1246</v>
      </c>
      <c r="C290" s="16" t="s">
        <v>105</v>
      </c>
      <c r="D290" s="18" t="s">
        <v>106</v>
      </c>
      <c r="E290" s="18" t="s">
        <v>1247</v>
      </c>
      <c r="F290" s="13" t="s">
        <v>1122</v>
      </c>
      <c r="G290" s="13" t="s">
        <v>1248</v>
      </c>
      <c r="H290" s="48" t="s">
        <v>491</v>
      </c>
      <c r="I290" s="48" t="s">
        <v>110</v>
      </c>
      <c r="J290" s="18">
        <v>120</v>
      </c>
      <c r="K290" s="54">
        <v>15</v>
      </c>
      <c r="L290" s="55" t="s">
        <v>1249</v>
      </c>
      <c r="M290" s="18" t="s">
        <v>112</v>
      </c>
      <c r="N290" s="18">
        <v>1500</v>
      </c>
      <c r="O290" s="18">
        <v>0</v>
      </c>
    </row>
    <row r="291" s="4" customFormat="1" ht="24" customHeight="1" spans="1:15">
      <c r="A291" s="15">
        <v>38</v>
      </c>
      <c r="B291" s="18" t="s">
        <v>1250</v>
      </c>
      <c r="C291" s="16" t="s">
        <v>105</v>
      </c>
      <c r="D291" s="18" t="s">
        <v>106</v>
      </c>
      <c r="E291" s="18" t="s">
        <v>1251</v>
      </c>
      <c r="F291" s="13" t="s">
        <v>1112</v>
      </c>
      <c r="G291" s="13" t="s">
        <v>1252</v>
      </c>
      <c r="H291" s="48" t="s">
        <v>491</v>
      </c>
      <c r="I291" s="48" t="s">
        <v>110</v>
      </c>
      <c r="J291" s="18">
        <v>120</v>
      </c>
      <c r="K291" s="54">
        <v>15</v>
      </c>
      <c r="L291" s="55" t="s">
        <v>1253</v>
      </c>
      <c r="M291" s="18" t="s">
        <v>280</v>
      </c>
      <c r="N291" s="18">
        <v>1500</v>
      </c>
      <c r="O291" s="18">
        <v>750</v>
      </c>
    </row>
    <row r="292" s="4" customFormat="1" ht="24" customHeight="1" spans="1:15">
      <c r="A292" s="15">
        <v>39</v>
      </c>
      <c r="B292" s="18" t="s">
        <v>1254</v>
      </c>
      <c r="C292" s="16" t="s">
        <v>105</v>
      </c>
      <c r="D292" s="18" t="s">
        <v>106</v>
      </c>
      <c r="E292" s="18" t="s">
        <v>600</v>
      </c>
      <c r="F292" s="13" t="s">
        <v>1117</v>
      </c>
      <c r="G292" s="13" t="s">
        <v>1255</v>
      </c>
      <c r="H292" s="48" t="s">
        <v>491</v>
      </c>
      <c r="I292" s="48" t="s">
        <v>110</v>
      </c>
      <c r="J292" s="18">
        <v>120</v>
      </c>
      <c r="K292" s="54">
        <v>15</v>
      </c>
      <c r="L292" s="55" t="s">
        <v>1256</v>
      </c>
      <c r="M292" s="18" t="s">
        <v>280</v>
      </c>
      <c r="N292" s="18">
        <v>1500</v>
      </c>
      <c r="O292" s="18">
        <v>750</v>
      </c>
    </row>
    <row r="293" s="4" customFormat="1" ht="24" customHeight="1" spans="1:15">
      <c r="A293" s="15">
        <v>40</v>
      </c>
      <c r="B293" s="18" t="s">
        <v>1257</v>
      </c>
      <c r="C293" s="16" t="s">
        <v>105</v>
      </c>
      <c r="D293" s="18" t="s">
        <v>106</v>
      </c>
      <c r="E293" s="18" t="s">
        <v>1258</v>
      </c>
      <c r="F293" s="13" t="s">
        <v>1100</v>
      </c>
      <c r="G293" s="13" t="s">
        <v>1259</v>
      </c>
      <c r="H293" s="48" t="s">
        <v>491</v>
      </c>
      <c r="I293" s="48" t="s">
        <v>110</v>
      </c>
      <c r="J293" s="18">
        <v>120</v>
      </c>
      <c r="K293" s="54">
        <v>15</v>
      </c>
      <c r="L293" s="55" t="s">
        <v>1260</v>
      </c>
      <c r="M293" s="18" t="s">
        <v>280</v>
      </c>
      <c r="N293" s="18">
        <v>1500</v>
      </c>
      <c r="O293" s="18">
        <v>750</v>
      </c>
    </row>
    <row r="294" s="4" customFormat="1" ht="24" customHeight="1" spans="1:15">
      <c r="A294" s="15">
        <v>41</v>
      </c>
      <c r="B294" s="18" t="s">
        <v>1261</v>
      </c>
      <c r="C294" s="16" t="s">
        <v>105</v>
      </c>
      <c r="D294" s="18" t="s">
        <v>106</v>
      </c>
      <c r="E294" s="18" t="s">
        <v>1051</v>
      </c>
      <c r="F294" s="13" t="s">
        <v>1117</v>
      </c>
      <c r="G294" s="13" t="s">
        <v>1262</v>
      </c>
      <c r="H294" s="48" t="s">
        <v>491</v>
      </c>
      <c r="I294" s="48" t="s">
        <v>110</v>
      </c>
      <c r="J294" s="18">
        <v>120</v>
      </c>
      <c r="K294" s="54">
        <v>15</v>
      </c>
      <c r="L294" s="55" t="s">
        <v>1263</v>
      </c>
      <c r="M294" s="18" t="s">
        <v>112</v>
      </c>
      <c r="N294" s="18">
        <v>1500</v>
      </c>
      <c r="O294" s="18">
        <v>0</v>
      </c>
    </row>
    <row r="295" s="4" customFormat="1" ht="24" customHeight="1" spans="1:15">
      <c r="A295" s="15">
        <v>42</v>
      </c>
      <c r="B295" s="86" t="s">
        <v>1264</v>
      </c>
      <c r="C295" s="16" t="s">
        <v>105</v>
      </c>
      <c r="D295" s="18" t="s">
        <v>106</v>
      </c>
      <c r="E295" s="18" t="s">
        <v>1265</v>
      </c>
      <c r="F295" s="13" t="s">
        <v>1147</v>
      </c>
      <c r="G295" s="13" t="s">
        <v>1266</v>
      </c>
      <c r="H295" s="48" t="s">
        <v>491</v>
      </c>
      <c r="I295" s="48" t="s">
        <v>110</v>
      </c>
      <c r="J295" s="18">
        <v>120</v>
      </c>
      <c r="K295" s="54">
        <v>15</v>
      </c>
      <c r="L295" s="55" t="s">
        <v>1267</v>
      </c>
      <c r="M295" s="18" t="s">
        <v>280</v>
      </c>
      <c r="N295" s="18">
        <v>1500</v>
      </c>
      <c r="O295" s="18">
        <v>750</v>
      </c>
    </row>
    <row r="296" s="4" customFormat="1" ht="24" customHeight="1" spans="1:15">
      <c r="A296" s="15">
        <v>43</v>
      </c>
      <c r="B296" s="16" t="s">
        <v>1268</v>
      </c>
      <c r="C296" s="16" t="s">
        <v>105</v>
      </c>
      <c r="D296" s="18" t="s">
        <v>106</v>
      </c>
      <c r="E296" s="16" t="s">
        <v>1269</v>
      </c>
      <c r="F296" s="13" t="s">
        <v>1100</v>
      </c>
      <c r="G296" s="13" t="s">
        <v>1270</v>
      </c>
      <c r="H296" s="48" t="s">
        <v>491</v>
      </c>
      <c r="I296" s="48" t="s">
        <v>110</v>
      </c>
      <c r="J296" s="18">
        <v>120</v>
      </c>
      <c r="K296" s="54">
        <v>15</v>
      </c>
      <c r="L296" s="55" t="s">
        <v>1271</v>
      </c>
      <c r="M296" s="18" t="s">
        <v>112</v>
      </c>
      <c r="N296" s="18">
        <v>1500</v>
      </c>
      <c r="O296" s="18">
        <v>0</v>
      </c>
    </row>
    <row r="297" s="4" customFormat="1" ht="24" customHeight="1" spans="1:15">
      <c r="A297" s="15">
        <v>44</v>
      </c>
      <c r="B297" s="18" t="s">
        <v>1272</v>
      </c>
      <c r="C297" s="16" t="s">
        <v>105</v>
      </c>
      <c r="D297" s="18" t="s">
        <v>106</v>
      </c>
      <c r="E297" s="18" t="s">
        <v>1273</v>
      </c>
      <c r="F297" s="13" t="s">
        <v>908</v>
      </c>
      <c r="G297" s="13" t="s">
        <v>1274</v>
      </c>
      <c r="H297" s="48" t="s">
        <v>491</v>
      </c>
      <c r="I297" s="48" t="s">
        <v>110</v>
      </c>
      <c r="J297" s="18">
        <v>120</v>
      </c>
      <c r="K297" s="54">
        <v>15</v>
      </c>
      <c r="L297" s="55" t="s">
        <v>1275</v>
      </c>
      <c r="M297" s="18" t="s">
        <v>280</v>
      </c>
      <c r="N297" s="18">
        <v>1500</v>
      </c>
      <c r="O297" s="18">
        <v>750</v>
      </c>
    </row>
    <row r="298" s="4" customFormat="1" ht="24" customHeight="1" spans="1:15">
      <c r="A298" s="15">
        <v>45</v>
      </c>
      <c r="B298" s="18" t="s">
        <v>1276</v>
      </c>
      <c r="C298" s="16" t="s">
        <v>105</v>
      </c>
      <c r="D298" s="18" t="s">
        <v>106</v>
      </c>
      <c r="E298" s="18" t="s">
        <v>1277</v>
      </c>
      <c r="F298" s="13" t="s">
        <v>968</v>
      </c>
      <c r="G298" s="13" t="s">
        <v>1278</v>
      </c>
      <c r="H298" s="48" t="s">
        <v>491</v>
      </c>
      <c r="I298" s="48" t="s">
        <v>110</v>
      </c>
      <c r="J298" s="18">
        <v>120</v>
      </c>
      <c r="K298" s="54">
        <v>15</v>
      </c>
      <c r="L298" s="55" t="s">
        <v>1279</v>
      </c>
      <c r="M298" s="18" t="s">
        <v>280</v>
      </c>
      <c r="N298" s="18">
        <v>1500</v>
      </c>
      <c r="O298" s="18">
        <v>750</v>
      </c>
    </row>
    <row r="299" s="4" customFormat="1" ht="24" customHeight="1" spans="1:15">
      <c r="A299" s="15">
        <v>46</v>
      </c>
      <c r="B299" s="18" t="s">
        <v>1280</v>
      </c>
      <c r="C299" s="16" t="s">
        <v>105</v>
      </c>
      <c r="D299" s="18" t="s">
        <v>106</v>
      </c>
      <c r="E299" s="18" t="s">
        <v>1281</v>
      </c>
      <c r="F299" s="13" t="s">
        <v>968</v>
      </c>
      <c r="G299" s="13" t="s">
        <v>1282</v>
      </c>
      <c r="H299" s="48" t="s">
        <v>491</v>
      </c>
      <c r="I299" s="48" t="s">
        <v>110</v>
      </c>
      <c r="J299" s="18">
        <v>120</v>
      </c>
      <c r="K299" s="54">
        <v>15</v>
      </c>
      <c r="L299" s="55" t="s">
        <v>1283</v>
      </c>
      <c r="M299" s="18" t="s">
        <v>112</v>
      </c>
      <c r="N299" s="18">
        <v>1500</v>
      </c>
      <c r="O299" s="18">
        <v>0</v>
      </c>
    </row>
    <row r="300" s="4" customFormat="1" ht="24" customHeight="1" spans="1:15">
      <c r="A300" s="15">
        <v>47</v>
      </c>
      <c r="B300" s="18" t="s">
        <v>1284</v>
      </c>
      <c r="C300" s="16" t="s">
        <v>105</v>
      </c>
      <c r="D300" s="18" t="s">
        <v>106</v>
      </c>
      <c r="E300" s="18" t="s">
        <v>1005</v>
      </c>
      <c r="F300" s="13" t="s">
        <v>1025</v>
      </c>
      <c r="G300" s="13" t="s">
        <v>1285</v>
      </c>
      <c r="H300" s="48" t="s">
        <v>491</v>
      </c>
      <c r="I300" s="48" t="s">
        <v>110</v>
      </c>
      <c r="J300" s="18">
        <v>120</v>
      </c>
      <c r="K300" s="54">
        <v>15</v>
      </c>
      <c r="L300" s="55" t="s">
        <v>1286</v>
      </c>
      <c r="M300" s="18" t="s">
        <v>280</v>
      </c>
      <c r="N300" s="18">
        <v>1500</v>
      </c>
      <c r="O300" s="18">
        <v>750</v>
      </c>
    </row>
    <row r="301" s="4" customFormat="1" ht="24" customHeight="1" spans="1:15">
      <c r="A301" s="18">
        <v>48</v>
      </c>
      <c r="B301" s="18" t="s">
        <v>1287</v>
      </c>
      <c r="C301" s="16" t="s">
        <v>105</v>
      </c>
      <c r="D301" s="18" t="s">
        <v>106</v>
      </c>
      <c r="E301" s="18" t="s">
        <v>1288</v>
      </c>
      <c r="F301" s="13" t="s">
        <v>1147</v>
      </c>
      <c r="G301" s="13" t="s">
        <v>1289</v>
      </c>
      <c r="H301" s="48" t="s">
        <v>491</v>
      </c>
      <c r="I301" s="48" t="s">
        <v>110</v>
      </c>
      <c r="J301" s="18">
        <v>120</v>
      </c>
      <c r="K301" s="54">
        <v>15</v>
      </c>
      <c r="L301" s="55" t="s">
        <v>1290</v>
      </c>
      <c r="M301" s="18" t="s">
        <v>280</v>
      </c>
      <c r="N301" s="18">
        <v>1500</v>
      </c>
      <c r="O301" s="18">
        <v>750</v>
      </c>
    </row>
    <row r="302" s="4" customFormat="1" ht="24" customHeight="1" spans="1:15">
      <c r="A302" s="18">
        <v>49</v>
      </c>
      <c r="B302" s="18" t="s">
        <v>1291</v>
      </c>
      <c r="C302" s="16" t="s">
        <v>105</v>
      </c>
      <c r="D302" s="18" t="s">
        <v>106</v>
      </c>
      <c r="E302" s="18" t="s">
        <v>1292</v>
      </c>
      <c r="F302" s="13" t="s">
        <v>1117</v>
      </c>
      <c r="G302" s="13" t="s">
        <v>1293</v>
      </c>
      <c r="H302" s="48" t="s">
        <v>491</v>
      </c>
      <c r="I302" s="48" t="s">
        <v>654</v>
      </c>
      <c r="J302" s="18">
        <v>120</v>
      </c>
      <c r="K302" s="54">
        <v>14</v>
      </c>
      <c r="L302" s="55" t="s">
        <v>1294</v>
      </c>
      <c r="M302" s="18" t="s">
        <v>112</v>
      </c>
      <c r="N302" s="18">
        <v>1500</v>
      </c>
      <c r="O302" s="18">
        <v>0</v>
      </c>
    </row>
    <row r="303" s="4" customFormat="1" ht="24" customHeight="1" spans="1:15">
      <c r="A303" s="18">
        <v>50</v>
      </c>
      <c r="B303" s="86" t="s">
        <v>1295</v>
      </c>
      <c r="C303" s="16" t="s">
        <v>105</v>
      </c>
      <c r="D303" s="18" t="s">
        <v>106</v>
      </c>
      <c r="E303" s="18" t="s">
        <v>1296</v>
      </c>
      <c r="F303" s="13" t="s">
        <v>1100</v>
      </c>
      <c r="G303" s="13" t="s">
        <v>1297</v>
      </c>
      <c r="H303" s="48" t="s">
        <v>491</v>
      </c>
      <c r="I303" s="48" t="s">
        <v>654</v>
      </c>
      <c r="J303" s="18">
        <v>120</v>
      </c>
      <c r="K303" s="54">
        <v>15</v>
      </c>
      <c r="L303" s="55" t="s">
        <v>1298</v>
      </c>
      <c r="M303" s="18" t="s">
        <v>280</v>
      </c>
      <c r="N303" s="18">
        <v>1500</v>
      </c>
      <c r="O303" s="18">
        <v>750</v>
      </c>
    </row>
    <row r="304" customFormat="1" ht="24" customHeight="1" spans="1:16">
      <c r="A304" s="71" t="s">
        <v>696</v>
      </c>
      <c r="B304" s="72"/>
      <c r="C304" s="72"/>
      <c r="D304" s="72"/>
      <c r="E304" s="73"/>
      <c r="F304" s="66"/>
      <c r="G304" s="19"/>
      <c r="H304" s="74"/>
      <c r="I304" s="82"/>
      <c r="J304" s="66">
        <v>6000</v>
      </c>
      <c r="K304" s="66">
        <v>746</v>
      </c>
      <c r="L304" s="66"/>
      <c r="M304" s="64"/>
      <c r="N304" s="66">
        <v>75000</v>
      </c>
      <c r="O304" s="66">
        <v>23250</v>
      </c>
      <c r="P304" s="84"/>
    </row>
    <row r="305" customFormat="1" ht="24" customHeight="1" spans="1:18">
      <c r="A305" s="61" t="s">
        <v>1299</v>
      </c>
      <c r="B305" s="61"/>
      <c r="C305" s="61"/>
      <c r="D305" s="61"/>
      <c r="E305" s="61"/>
      <c r="F305" s="61"/>
      <c r="G305" s="19"/>
      <c r="H305" s="62"/>
      <c r="I305" s="68"/>
      <c r="J305" s="37"/>
      <c r="K305" s="61"/>
      <c r="L305" s="61"/>
      <c r="M305" s="61"/>
      <c r="N305" s="61"/>
      <c r="O305" s="61"/>
      <c r="P305" s="61"/>
      <c r="Q305" s="61"/>
      <c r="R305" s="61"/>
    </row>
    <row r="306" customFormat="1" ht="24" customHeight="1" spans="1:15">
      <c r="A306" s="13" t="s">
        <v>2</v>
      </c>
      <c r="B306" s="13" t="s">
        <v>269</v>
      </c>
      <c r="C306" s="13" t="s">
        <v>91</v>
      </c>
      <c r="D306" s="13" t="s">
        <v>92</v>
      </c>
      <c r="E306" s="14" t="s">
        <v>93</v>
      </c>
      <c r="F306" s="13" t="s">
        <v>94</v>
      </c>
      <c r="G306" s="28" t="s">
        <v>270</v>
      </c>
      <c r="H306" s="13" t="s">
        <v>96</v>
      </c>
      <c r="I306" s="13" t="s">
        <v>97</v>
      </c>
      <c r="J306" s="13" t="s">
        <v>98</v>
      </c>
      <c r="K306" s="13" t="s">
        <v>99</v>
      </c>
      <c r="L306" s="13" t="s">
        <v>100</v>
      </c>
      <c r="M306" s="13" t="s">
        <v>101</v>
      </c>
      <c r="N306" s="33" t="s">
        <v>102</v>
      </c>
      <c r="O306" s="34" t="s">
        <v>103</v>
      </c>
    </row>
    <row r="307" s="4" customFormat="1" ht="24" customHeight="1" spans="1:15">
      <c r="A307" s="15">
        <v>1</v>
      </c>
      <c r="B307" s="16" t="s">
        <v>1300</v>
      </c>
      <c r="C307" s="16" t="s">
        <v>487</v>
      </c>
      <c r="D307" s="18" t="s">
        <v>106</v>
      </c>
      <c r="E307" s="16" t="s">
        <v>1301</v>
      </c>
      <c r="F307" s="13" t="s">
        <v>1302</v>
      </c>
      <c r="G307" s="13" t="s">
        <v>1303</v>
      </c>
      <c r="H307" s="48" t="s">
        <v>491</v>
      </c>
      <c r="I307" s="48" t="s">
        <v>110</v>
      </c>
      <c r="J307" s="18">
        <v>120</v>
      </c>
      <c r="K307" s="54">
        <v>15</v>
      </c>
      <c r="L307" s="55" t="s">
        <v>1304</v>
      </c>
      <c r="M307" s="18" t="s">
        <v>112</v>
      </c>
      <c r="N307" s="18">
        <v>1500</v>
      </c>
      <c r="O307" s="18">
        <v>0</v>
      </c>
    </row>
    <row r="308" s="4" customFormat="1" ht="24" customHeight="1" spans="1:15">
      <c r="A308" s="15">
        <v>2</v>
      </c>
      <c r="B308" s="48" t="s">
        <v>1305</v>
      </c>
      <c r="C308" s="18" t="s">
        <v>487</v>
      </c>
      <c r="D308" s="18" t="s">
        <v>106</v>
      </c>
      <c r="E308" s="16" t="s">
        <v>1306</v>
      </c>
      <c r="F308" s="13" t="s">
        <v>1307</v>
      </c>
      <c r="G308" s="13" t="s">
        <v>1308</v>
      </c>
      <c r="H308" s="48" t="s">
        <v>491</v>
      </c>
      <c r="I308" s="48" t="s">
        <v>110</v>
      </c>
      <c r="J308" s="18">
        <v>120</v>
      </c>
      <c r="K308" s="54">
        <v>15</v>
      </c>
      <c r="L308" s="55" t="s">
        <v>1309</v>
      </c>
      <c r="M308" s="18" t="s">
        <v>280</v>
      </c>
      <c r="N308" s="18">
        <v>1500</v>
      </c>
      <c r="O308" s="18">
        <v>750</v>
      </c>
    </row>
    <row r="309" s="4" customFormat="1" ht="24" customHeight="1" spans="1:15">
      <c r="A309" s="15">
        <v>3</v>
      </c>
      <c r="B309" s="48" t="s">
        <v>1310</v>
      </c>
      <c r="C309" s="18" t="s">
        <v>487</v>
      </c>
      <c r="D309" s="18" t="s">
        <v>106</v>
      </c>
      <c r="E309" s="16" t="s">
        <v>1311</v>
      </c>
      <c r="F309" s="13" t="s">
        <v>1312</v>
      </c>
      <c r="G309" s="13" t="s">
        <v>1313</v>
      </c>
      <c r="H309" s="48" t="s">
        <v>491</v>
      </c>
      <c r="I309" s="48" t="s">
        <v>110</v>
      </c>
      <c r="J309" s="18">
        <v>120</v>
      </c>
      <c r="K309" s="54">
        <v>14</v>
      </c>
      <c r="L309" s="55" t="s">
        <v>1314</v>
      </c>
      <c r="M309" s="18" t="s">
        <v>112</v>
      </c>
      <c r="N309" s="18">
        <v>1500</v>
      </c>
      <c r="O309" s="18">
        <v>0</v>
      </c>
    </row>
    <row r="310" s="4" customFormat="1" ht="24" customHeight="1" spans="1:15">
      <c r="A310" s="15">
        <v>4</v>
      </c>
      <c r="B310" s="16" t="s">
        <v>1315</v>
      </c>
      <c r="C310" s="18" t="s">
        <v>487</v>
      </c>
      <c r="D310" s="18" t="s">
        <v>106</v>
      </c>
      <c r="E310" s="16" t="s">
        <v>1316</v>
      </c>
      <c r="F310" s="13" t="s">
        <v>1312</v>
      </c>
      <c r="G310" s="13" t="s">
        <v>1317</v>
      </c>
      <c r="H310" s="48" t="s">
        <v>491</v>
      </c>
      <c r="I310" s="48" t="s">
        <v>110</v>
      </c>
      <c r="J310" s="18">
        <v>120</v>
      </c>
      <c r="K310" s="54">
        <v>13</v>
      </c>
      <c r="L310" s="55" t="s">
        <v>1318</v>
      </c>
      <c r="M310" s="18" t="s">
        <v>112</v>
      </c>
      <c r="N310" s="18">
        <v>1500</v>
      </c>
      <c r="O310" s="18">
        <v>0</v>
      </c>
    </row>
    <row r="311" s="4" customFormat="1" ht="24" customHeight="1" spans="1:15">
      <c r="A311" s="15">
        <v>5</v>
      </c>
      <c r="B311" s="16" t="s">
        <v>1319</v>
      </c>
      <c r="C311" s="18" t="s">
        <v>487</v>
      </c>
      <c r="D311" s="18" t="s">
        <v>106</v>
      </c>
      <c r="E311" s="16" t="s">
        <v>1320</v>
      </c>
      <c r="F311" s="13" t="s">
        <v>1312</v>
      </c>
      <c r="G311" s="13" t="s">
        <v>1321</v>
      </c>
      <c r="H311" s="48" t="s">
        <v>491</v>
      </c>
      <c r="I311" s="48" t="s">
        <v>110</v>
      </c>
      <c r="J311" s="18">
        <v>120</v>
      </c>
      <c r="K311" s="54">
        <v>15</v>
      </c>
      <c r="L311" s="55" t="s">
        <v>1322</v>
      </c>
      <c r="M311" s="18" t="s">
        <v>112</v>
      </c>
      <c r="N311" s="18">
        <v>1500</v>
      </c>
      <c r="O311" s="18">
        <v>0</v>
      </c>
    </row>
    <row r="312" s="4" customFormat="1" ht="24" customHeight="1" spans="1:15">
      <c r="A312" s="15">
        <v>6</v>
      </c>
      <c r="B312" s="86" t="s">
        <v>1323</v>
      </c>
      <c r="C312" s="16" t="s">
        <v>487</v>
      </c>
      <c r="D312" s="18" t="s">
        <v>106</v>
      </c>
      <c r="E312" s="16" t="s">
        <v>1324</v>
      </c>
      <c r="F312" s="13" t="s">
        <v>1312</v>
      </c>
      <c r="G312" s="13" t="s">
        <v>1325</v>
      </c>
      <c r="H312" s="48" t="s">
        <v>491</v>
      </c>
      <c r="I312" s="48" t="s">
        <v>110</v>
      </c>
      <c r="J312" s="18">
        <v>120</v>
      </c>
      <c r="K312" s="54">
        <v>15</v>
      </c>
      <c r="L312" s="55" t="s">
        <v>1326</v>
      </c>
      <c r="M312" s="18" t="s">
        <v>112</v>
      </c>
      <c r="N312" s="18">
        <v>1500</v>
      </c>
      <c r="O312" s="18">
        <v>0</v>
      </c>
    </row>
    <row r="313" s="4" customFormat="1" ht="24" customHeight="1" spans="1:15">
      <c r="A313" s="15">
        <v>7</v>
      </c>
      <c r="B313" s="86" t="s">
        <v>1327</v>
      </c>
      <c r="C313" s="16" t="s">
        <v>487</v>
      </c>
      <c r="D313" s="18" t="s">
        <v>106</v>
      </c>
      <c r="E313" s="18" t="s">
        <v>1328</v>
      </c>
      <c r="F313" s="13" t="s">
        <v>1312</v>
      </c>
      <c r="G313" s="13" t="s">
        <v>1329</v>
      </c>
      <c r="H313" s="48" t="s">
        <v>491</v>
      </c>
      <c r="I313" s="48" t="s">
        <v>110</v>
      </c>
      <c r="J313" s="18">
        <v>120</v>
      </c>
      <c r="K313" s="54">
        <v>15</v>
      </c>
      <c r="L313" s="55" t="s">
        <v>1330</v>
      </c>
      <c r="M313" s="18" t="s">
        <v>280</v>
      </c>
      <c r="N313" s="18">
        <v>1500</v>
      </c>
      <c r="O313" s="18">
        <v>750</v>
      </c>
    </row>
    <row r="314" s="4" customFormat="1" ht="24" customHeight="1" spans="1:15">
      <c r="A314" s="15">
        <v>8</v>
      </c>
      <c r="B314" s="58" t="s">
        <v>1331</v>
      </c>
      <c r="C314" s="16" t="s">
        <v>487</v>
      </c>
      <c r="D314" s="18" t="s">
        <v>106</v>
      </c>
      <c r="E314" s="18" t="s">
        <v>1332</v>
      </c>
      <c r="F314" s="13" t="s">
        <v>1312</v>
      </c>
      <c r="G314" s="13" t="s">
        <v>1333</v>
      </c>
      <c r="H314" s="48" t="s">
        <v>491</v>
      </c>
      <c r="I314" s="48" t="s">
        <v>110</v>
      </c>
      <c r="J314" s="18">
        <v>120</v>
      </c>
      <c r="K314" s="54">
        <v>14</v>
      </c>
      <c r="L314" s="55" t="s">
        <v>1334</v>
      </c>
      <c r="M314" s="18" t="s">
        <v>112</v>
      </c>
      <c r="N314" s="18">
        <v>1500</v>
      </c>
      <c r="O314" s="18">
        <v>0</v>
      </c>
    </row>
    <row r="315" s="4" customFormat="1" ht="24" customHeight="1" spans="1:15">
      <c r="A315" s="15">
        <v>9</v>
      </c>
      <c r="B315" s="58" t="s">
        <v>1335</v>
      </c>
      <c r="C315" s="16" t="s">
        <v>487</v>
      </c>
      <c r="D315" s="18" t="s">
        <v>106</v>
      </c>
      <c r="E315" s="18" t="s">
        <v>1336</v>
      </c>
      <c r="F315" s="13" t="s">
        <v>1302</v>
      </c>
      <c r="G315" s="13" t="s">
        <v>1337</v>
      </c>
      <c r="H315" s="48" t="s">
        <v>491</v>
      </c>
      <c r="I315" s="48" t="s">
        <v>110</v>
      </c>
      <c r="J315" s="18">
        <v>120</v>
      </c>
      <c r="K315" s="54">
        <v>15</v>
      </c>
      <c r="L315" s="55" t="s">
        <v>1338</v>
      </c>
      <c r="M315" s="18" t="s">
        <v>280</v>
      </c>
      <c r="N315" s="18">
        <v>1500</v>
      </c>
      <c r="O315" s="18">
        <v>750</v>
      </c>
    </row>
    <row r="316" s="4" customFormat="1" ht="24" customHeight="1" spans="1:15">
      <c r="A316" s="15">
        <v>10</v>
      </c>
      <c r="B316" s="48" t="s">
        <v>1339</v>
      </c>
      <c r="C316" s="18" t="s">
        <v>487</v>
      </c>
      <c r="D316" s="18" t="s">
        <v>106</v>
      </c>
      <c r="E316" s="16" t="s">
        <v>1340</v>
      </c>
      <c r="F316" s="13" t="s">
        <v>1341</v>
      </c>
      <c r="G316" s="13" t="s">
        <v>1342</v>
      </c>
      <c r="H316" s="48" t="s">
        <v>491</v>
      </c>
      <c r="I316" s="48" t="s">
        <v>110</v>
      </c>
      <c r="J316" s="18">
        <v>120</v>
      </c>
      <c r="K316" s="54">
        <v>15</v>
      </c>
      <c r="L316" s="55" t="s">
        <v>1343</v>
      </c>
      <c r="M316" s="87" t="s">
        <v>112</v>
      </c>
      <c r="N316" s="18">
        <v>1500</v>
      </c>
      <c r="O316" s="18">
        <v>0</v>
      </c>
    </row>
    <row r="317" s="4" customFormat="1" ht="24" customHeight="1" spans="1:15">
      <c r="A317" s="15">
        <v>11</v>
      </c>
      <c r="B317" s="86" t="s">
        <v>1344</v>
      </c>
      <c r="C317" s="16" t="s">
        <v>487</v>
      </c>
      <c r="D317" s="18" t="s">
        <v>106</v>
      </c>
      <c r="E317" s="18" t="s">
        <v>1345</v>
      </c>
      <c r="F317" s="13" t="s">
        <v>1312</v>
      </c>
      <c r="G317" s="13" t="s">
        <v>1346</v>
      </c>
      <c r="H317" s="48" t="s">
        <v>491</v>
      </c>
      <c r="I317" s="48" t="s">
        <v>110</v>
      </c>
      <c r="J317" s="18">
        <v>120</v>
      </c>
      <c r="K317" s="54">
        <v>14</v>
      </c>
      <c r="L317" s="55" t="s">
        <v>1347</v>
      </c>
      <c r="M317" s="18" t="s">
        <v>280</v>
      </c>
      <c r="N317" s="18">
        <v>1500</v>
      </c>
      <c r="O317" s="18">
        <v>750</v>
      </c>
    </row>
    <row r="318" s="4" customFormat="1" ht="24" customHeight="1" spans="1:15">
      <c r="A318" s="15">
        <v>12</v>
      </c>
      <c r="B318" s="86" t="s">
        <v>1348</v>
      </c>
      <c r="C318" s="16" t="s">
        <v>487</v>
      </c>
      <c r="D318" s="18" t="s">
        <v>106</v>
      </c>
      <c r="E318" s="18" t="s">
        <v>1349</v>
      </c>
      <c r="F318" s="13" t="s">
        <v>1312</v>
      </c>
      <c r="G318" s="13" t="s">
        <v>1350</v>
      </c>
      <c r="H318" s="48" t="s">
        <v>491</v>
      </c>
      <c r="I318" s="48" t="s">
        <v>110</v>
      </c>
      <c r="J318" s="18">
        <v>120</v>
      </c>
      <c r="K318" s="54">
        <v>15</v>
      </c>
      <c r="L318" s="55" t="s">
        <v>1351</v>
      </c>
      <c r="M318" s="18" t="s">
        <v>280</v>
      </c>
      <c r="N318" s="18">
        <v>1500</v>
      </c>
      <c r="O318" s="18">
        <v>750</v>
      </c>
    </row>
    <row r="319" s="4" customFormat="1" ht="24" customHeight="1" spans="1:15">
      <c r="A319" s="15">
        <v>13</v>
      </c>
      <c r="B319" s="58" t="s">
        <v>1352</v>
      </c>
      <c r="C319" s="16" t="s">
        <v>487</v>
      </c>
      <c r="D319" s="18" t="s">
        <v>106</v>
      </c>
      <c r="E319" s="18" t="s">
        <v>1353</v>
      </c>
      <c r="F319" s="13" t="s">
        <v>1312</v>
      </c>
      <c r="G319" s="13" t="s">
        <v>1354</v>
      </c>
      <c r="H319" s="48" t="s">
        <v>491</v>
      </c>
      <c r="I319" s="48" t="s">
        <v>110</v>
      </c>
      <c r="J319" s="18">
        <v>120</v>
      </c>
      <c r="K319" s="54">
        <v>15</v>
      </c>
      <c r="L319" s="55" t="s">
        <v>1355</v>
      </c>
      <c r="M319" s="87" t="s">
        <v>112</v>
      </c>
      <c r="N319" s="18">
        <v>1500</v>
      </c>
      <c r="O319" s="18">
        <v>0</v>
      </c>
    </row>
    <row r="320" s="4" customFormat="1" ht="24" customHeight="1" spans="1:15">
      <c r="A320" s="15">
        <v>14</v>
      </c>
      <c r="B320" s="86" t="s">
        <v>1356</v>
      </c>
      <c r="C320" s="16" t="s">
        <v>487</v>
      </c>
      <c r="D320" s="18" t="s">
        <v>106</v>
      </c>
      <c r="E320" s="18" t="s">
        <v>1357</v>
      </c>
      <c r="F320" s="13" t="s">
        <v>1312</v>
      </c>
      <c r="G320" s="13" t="s">
        <v>1358</v>
      </c>
      <c r="H320" s="48" t="s">
        <v>491</v>
      </c>
      <c r="I320" s="48" t="s">
        <v>110</v>
      </c>
      <c r="J320" s="18">
        <v>120</v>
      </c>
      <c r="K320" s="54">
        <v>15</v>
      </c>
      <c r="L320" s="55" t="s">
        <v>1359</v>
      </c>
      <c r="M320" s="18" t="s">
        <v>280</v>
      </c>
      <c r="N320" s="18">
        <v>1500</v>
      </c>
      <c r="O320" s="18">
        <v>750</v>
      </c>
    </row>
    <row r="321" s="4" customFormat="1" ht="24" customHeight="1" spans="1:15">
      <c r="A321" s="15">
        <v>15</v>
      </c>
      <c r="B321" s="86" t="s">
        <v>1360</v>
      </c>
      <c r="C321" s="16" t="s">
        <v>105</v>
      </c>
      <c r="D321" s="18" t="s">
        <v>106</v>
      </c>
      <c r="E321" s="18" t="s">
        <v>1361</v>
      </c>
      <c r="F321" s="13" t="s">
        <v>1362</v>
      </c>
      <c r="G321" s="13" t="s">
        <v>1363</v>
      </c>
      <c r="H321" s="48" t="s">
        <v>491</v>
      </c>
      <c r="I321" s="48" t="s">
        <v>110</v>
      </c>
      <c r="J321" s="18">
        <v>120</v>
      </c>
      <c r="K321" s="54">
        <v>15</v>
      </c>
      <c r="L321" s="55" t="s">
        <v>1364</v>
      </c>
      <c r="M321" s="18" t="s">
        <v>280</v>
      </c>
      <c r="N321" s="18">
        <v>1500</v>
      </c>
      <c r="O321" s="18">
        <v>750</v>
      </c>
    </row>
    <row r="322" s="4" customFormat="1" ht="24" customHeight="1" spans="1:15">
      <c r="A322" s="15">
        <v>16</v>
      </c>
      <c r="B322" s="18" t="s">
        <v>1365</v>
      </c>
      <c r="C322" s="16" t="s">
        <v>105</v>
      </c>
      <c r="D322" s="18" t="s">
        <v>106</v>
      </c>
      <c r="E322" s="18" t="s">
        <v>1366</v>
      </c>
      <c r="F322" s="13" t="s">
        <v>1312</v>
      </c>
      <c r="G322" s="13" t="s">
        <v>1367</v>
      </c>
      <c r="H322" s="48" t="s">
        <v>491</v>
      </c>
      <c r="I322" s="48" t="s">
        <v>110</v>
      </c>
      <c r="J322" s="18">
        <v>120</v>
      </c>
      <c r="K322" s="54">
        <v>15</v>
      </c>
      <c r="L322" s="55" t="s">
        <v>1368</v>
      </c>
      <c r="M322" s="18" t="s">
        <v>280</v>
      </c>
      <c r="N322" s="18">
        <v>1500</v>
      </c>
      <c r="O322" s="18">
        <v>750</v>
      </c>
    </row>
    <row r="323" s="4" customFormat="1" ht="24" customHeight="1" spans="1:15">
      <c r="A323" s="15">
        <v>17</v>
      </c>
      <c r="B323" s="18" t="s">
        <v>346</v>
      </c>
      <c r="C323" s="16" t="s">
        <v>105</v>
      </c>
      <c r="D323" s="18" t="s">
        <v>106</v>
      </c>
      <c r="E323" s="18" t="s">
        <v>1369</v>
      </c>
      <c r="F323" s="13" t="s">
        <v>1312</v>
      </c>
      <c r="G323" s="13" t="s">
        <v>1370</v>
      </c>
      <c r="H323" s="48" t="s">
        <v>491</v>
      </c>
      <c r="I323" s="48" t="s">
        <v>110</v>
      </c>
      <c r="J323" s="18">
        <v>120</v>
      </c>
      <c r="K323" s="54">
        <v>15</v>
      </c>
      <c r="L323" s="55" t="s">
        <v>1371</v>
      </c>
      <c r="M323" s="18" t="s">
        <v>280</v>
      </c>
      <c r="N323" s="18">
        <v>1500</v>
      </c>
      <c r="O323" s="18">
        <v>750</v>
      </c>
    </row>
    <row r="324" s="4" customFormat="1" ht="24" customHeight="1" spans="1:15">
      <c r="A324" s="15">
        <v>18</v>
      </c>
      <c r="B324" s="18" t="s">
        <v>1372</v>
      </c>
      <c r="C324" s="16" t="s">
        <v>105</v>
      </c>
      <c r="D324" s="18" t="s">
        <v>106</v>
      </c>
      <c r="E324" s="18" t="s">
        <v>1373</v>
      </c>
      <c r="F324" s="13" t="s">
        <v>1312</v>
      </c>
      <c r="G324" s="13" t="s">
        <v>1374</v>
      </c>
      <c r="H324" s="48" t="s">
        <v>491</v>
      </c>
      <c r="I324" s="48" t="s">
        <v>110</v>
      </c>
      <c r="J324" s="18">
        <v>120</v>
      </c>
      <c r="K324" s="54">
        <v>15</v>
      </c>
      <c r="L324" s="55" t="s">
        <v>1375</v>
      </c>
      <c r="M324" s="18" t="s">
        <v>280</v>
      </c>
      <c r="N324" s="18">
        <v>1500</v>
      </c>
      <c r="O324" s="18">
        <v>750</v>
      </c>
    </row>
    <row r="325" s="4" customFormat="1" ht="24" customHeight="1" spans="1:15">
      <c r="A325" s="15">
        <v>19</v>
      </c>
      <c r="B325" s="86" t="s">
        <v>1376</v>
      </c>
      <c r="C325" s="16" t="s">
        <v>105</v>
      </c>
      <c r="D325" s="18" t="s">
        <v>106</v>
      </c>
      <c r="E325" s="16" t="s">
        <v>1377</v>
      </c>
      <c r="F325" s="13" t="s">
        <v>1312</v>
      </c>
      <c r="G325" s="13" t="s">
        <v>1378</v>
      </c>
      <c r="H325" s="48" t="s">
        <v>491</v>
      </c>
      <c r="I325" s="48" t="s">
        <v>110</v>
      </c>
      <c r="J325" s="18">
        <v>120</v>
      </c>
      <c r="K325" s="54">
        <v>15</v>
      </c>
      <c r="L325" s="55" t="s">
        <v>1379</v>
      </c>
      <c r="M325" s="87" t="s">
        <v>112</v>
      </c>
      <c r="N325" s="18">
        <v>1500</v>
      </c>
      <c r="O325" s="18">
        <v>0</v>
      </c>
    </row>
    <row r="326" s="4" customFormat="1" ht="24" customHeight="1" spans="1:15">
      <c r="A326" s="15">
        <v>20</v>
      </c>
      <c r="B326" s="86" t="s">
        <v>1380</v>
      </c>
      <c r="C326" s="16" t="s">
        <v>105</v>
      </c>
      <c r="D326" s="18" t="s">
        <v>106</v>
      </c>
      <c r="E326" s="18" t="s">
        <v>1381</v>
      </c>
      <c r="F326" s="13" t="s">
        <v>1312</v>
      </c>
      <c r="G326" s="13" t="s">
        <v>1382</v>
      </c>
      <c r="H326" s="48" t="s">
        <v>491</v>
      </c>
      <c r="I326" s="48" t="s">
        <v>110</v>
      </c>
      <c r="J326" s="18">
        <v>120</v>
      </c>
      <c r="K326" s="54">
        <v>15</v>
      </c>
      <c r="L326" s="55" t="s">
        <v>1383</v>
      </c>
      <c r="M326" s="87" t="s">
        <v>112</v>
      </c>
      <c r="N326" s="18">
        <v>1500</v>
      </c>
      <c r="O326" s="18">
        <v>0</v>
      </c>
    </row>
    <row r="327" s="4" customFormat="1" ht="24" customHeight="1" spans="1:15">
      <c r="A327" s="15">
        <v>21</v>
      </c>
      <c r="B327" s="86" t="s">
        <v>1384</v>
      </c>
      <c r="C327" s="16" t="s">
        <v>105</v>
      </c>
      <c r="D327" s="18" t="s">
        <v>106</v>
      </c>
      <c r="E327" s="18" t="s">
        <v>1385</v>
      </c>
      <c r="F327" s="13" t="s">
        <v>1312</v>
      </c>
      <c r="G327" s="13" t="s">
        <v>1386</v>
      </c>
      <c r="H327" s="48" t="s">
        <v>491</v>
      </c>
      <c r="I327" s="48" t="s">
        <v>110</v>
      </c>
      <c r="J327" s="18">
        <v>120</v>
      </c>
      <c r="K327" s="54">
        <v>15</v>
      </c>
      <c r="L327" s="55" t="s">
        <v>1387</v>
      </c>
      <c r="M327" s="18" t="s">
        <v>280</v>
      </c>
      <c r="N327" s="18">
        <v>1500</v>
      </c>
      <c r="O327" s="18">
        <v>750</v>
      </c>
    </row>
    <row r="328" s="4" customFormat="1" ht="24" customHeight="1" spans="1:15">
      <c r="A328" s="15">
        <v>22</v>
      </c>
      <c r="B328" s="86" t="s">
        <v>1388</v>
      </c>
      <c r="C328" s="16" t="s">
        <v>105</v>
      </c>
      <c r="D328" s="18" t="s">
        <v>106</v>
      </c>
      <c r="E328" s="18" t="s">
        <v>1389</v>
      </c>
      <c r="F328" s="13" t="s">
        <v>1312</v>
      </c>
      <c r="G328" s="13" t="s">
        <v>1390</v>
      </c>
      <c r="H328" s="48" t="s">
        <v>491</v>
      </c>
      <c r="I328" s="48" t="s">
        <v>110</v>
      </c>
      <c r="J328" s="18">
        <v>120</v>
      </c>
      <c r="K328" s="54">
        <v>15</v>
      </c>
      <c r="L328" s="55" t="s">
        <v>1391</v>
      </c>
      <c r="M328" s="18" t="s">
        <v>280</v>
      </c>
      <c r="N328" s="18">
        <v>1500</v>
      </c>
      <c r="O328" s="18">
        <v>750</v>
      </c>
    </row>
    <row r="329" s="4" customFormat="1" ht="24" customHeight="1" spans="1:15">
      <c r="A329" s="15">
        <v>23</v>
      </c>
      <c r="B329" s="86" t="s">
        <v>1392</v>
      </c>
      <c r="C329" s="16" t="s">
        <v>105</v>
      </c>
      <c r="D329" s="18" t="s">
        <v>106</v>
      </c>
      <c r="E329" s="18" t="s">
        <v>1393</v>
      </c>
      <c r="F329" s="13" t="s">
        <v>1312</v>
      </c>
      <c r="G329" s="13" t="s">
        <v>1374</v>
      </c>
      <c r="H329" s="48" t="s">
        <v>491</v>
      </c>
      <c r="I329" s="48" t="s">
        <v>110</v>
      </c>
      <c r="J329" s="18">
        <v>120</v>
      </c>
      <c r="K329" s="54">
        <v>15</v>
      </c>
      <c r="L329" s="55" t="s">
        <v>1394</v>
      </c>
      <c r="M329" s="18" t="s">
        <v>280</v>
      </c>
      <c r="N329" s="18">
        <v>1500</v>
      </c>
      <c r="O329" s="18">
        <v>750</v>
      </c>
    </row>
    <row r="330" s="4" customFormat="1" ht="24" customHeight="1" spans="1:15">
      <c r="A330" s="15">
        <v>24</v>
      </c>
      <c r="B330" s="18" t="s">
        <v>1395</v>
      </c>
      <c r="C330" s="16" t="s">
        <v>105</v>
      </c>
      <c r="D330" s="18" t="s">
        <v>106</v>
      </c>
      <c r="E330" s="18" t="s">
        <v>1396</v>
      </c>
      <c r="F330" s="13" t="s">
        <v>1312</v>
      </c>
      <c r="G330" s="13" t="s">
        <v>1397</v>
      </c>
      <c r="H330" s="48" t="s">
        <v>491</v>
      </c>
      <c r="I330" s="48" t="s">
        <v>110</v>
      </c>
      <c r="J330" s="18">
        <v>120</v>
      </c>
      <c r="K330" s="54">
        <v>15</v>
      </c>
      <c r="L330" s="55" t="s">
        <v>1398</v>
      </c>
      <c r="M330" s="18" t="s">
        <v>280</v>
      </c>
      <c r="N330" s="18">
        <v>1500</v>
      </c>
      <c r="O330" s="18">
        <v>750</v>
      </c>
    </row>
    <row r="331" s="4" customFormat="1" ht="24" customHeight="1" spans="1:15">
      <c r="A331" s="15">
        <v>25</v>
      </c>
      <c r="B331" s="86" t="s">
        <v>1399</v>
      </c>
      <c r="C331" s="16" t="s">
        <v>105</v>
      </c>
      <c r="D331" s="18" t="s">
        <v>106</v>
      </c>
      <c r="E331" s="18" t="s">
        <v>1400</v>
      </c>
      <c r="F331" s="13" t="s">
        <v>1307</v>
      </c>
      <c r="G331" s="13" t="s">
        <v>1401</v>
      </c>
      <c r="H331" s="48" t="s">
        <v>491</v>
      </c>
      <c r="I331" s="48" t="s">
        <v>110</v>
      </c>
      <c r="J331" s="18">
        <v>120</v>
      </c>
      <c r="K331" s="54">
        <v>15</v>
      </c>
      <c r="L331" s="55" t="s">
        <v>1402</v>
      </c>
      <c r="M331" s="18" t="s">
        <v>280</v>
      </c>
      <c r="N331" s="18">
        <v>1500</v>
      </c>
      <c r="O331" s="18">
        <v>750</v>
      </c>
    </row>
    <row r="332" s="4" customFormat="1" ht="24" customHeight="1" spans="1:15">
      <c r="A332" s="15">
        <v>26</v>
      </c>
      <c r="B332" s="86" t="s">
        <v>1403</v>
      </c>
      <c r="C332" s="16" t="s">
        <v>105</v>
      </c>
      <c r="D332" s="18" t="s">
        <v>106</v>
      </c>
      <c r="E332" s="18" t="s">
        <v>1404</v>
      </c>
      <c r="F332" s="13" t="s">
        <v>1312</v>
      </c>
      <c r="G332" s="13" t="s">
        <v>1405</v>
      </c>
      <c r="H332" s="48" t="s">
        <v>491</v>
      </c>
      <c r="I332" s="48" t="s">
        <v>110</v>
      </c>
      <c r="J332" s="18">
        <v>120</v>
      </c>
      <c r="K332" s="54">
        <v>15</v>
      </c>
      <c r="L332" s="55" t="s">
        <v>1406</v>
      </c>
      <c r="M332" s="18" t="s">
        <v>280</v>
      </c>
      <c r="N332" s="18">
        <v>1500</v>
      </c>
      <c r="O332" s="18">
        <v>750</v>
      </c>
    </row>
    <row r="333" s="4" customFormat="1" ht="24" customHeight="1" spans="1:15">
      <c r="A333" s="15">
        <v>27</v>
      </c>
      <c r="B333" s="18" t="s">
        <v>1407</v>
      </c>
      <c r="C333" s="16" t="s">
        <v>105</v>
      </c>
      <c r="D333" s="18" t="s">
        <v>106</v>
      </c>
      <c r="E333" s="18" t="s">
        <v>1408</v>
      </c>
      <c r="F333" s="13" t="s">
        <v>1312</v>
      </c>
      <c r="G333" s="13" t="s">
        <v>1409</v>
      </c>
      <c r="H333" s="48" t="s">
        <v>491</v>
      </c>
      <c r="I333" s="48" t="s">
        <v>110</v>
      </c>
      <c r="J333" s="18">
        <v>120</v>
      </c>
      <c r="K333" s="54">
        <v>15</v>
      </c>
      <c r="L333" s="55" t="s">
        <v>1410</v>
      </c>
      <c r="M333" s="18" t="s">
        <v>280</v>
      </c>
      <c r="N333" s="18">
        <v>1500</v>
      </c>
      <c r="O333" s="18">
        <v>750</v>
      </c>
    </row>
    <row r="334" s="4" customFormat="1" ht="24" customHeight="1" spans="1:15">
      <c r="A334" s="15">
        <v>28</v>
      </c>
      <c r="B334" s="16" t="s">
        <v>1411</v>
      </c>
      <c r="C334" s="16" t="s">
        <v>105</v>
      </c>
      <c r="D334" s="18" t="s">
        <v>106</v>
      </c>
      <c r="E334" s="16" t="s">
        <v>1412</v>
      </c>
      <c r="F334" s="13" t="s">
        <v>1312</v>
      </c>
      <c r="G334" s="13" t="s">
        <v>1413</v>
      </c>
      <c r="H334" s="48" t="s">
        <v>491</v>
      </c>
      <c r="I334" s="48" t="s">
        <v>110</v>
      </c>
      <c r="J334" s="18">
        <v>120</v>
      </c>
      <c r="K334" s="54">
        <v>15</v>
      </c>
      <c r="L334" s="55" t="s">
        <v>1414</v>
      </c>
      <c r="M334" s="87" t="s">
        <v>112</v>
      </c>
      <c r="N334" s="18">
        <v>1500</v>
      </c>
      <c r="O334" s="18">
        <v>0</v>
      </c>
    </row>
    <row r="335" s="4" customFormat="1" ht="24" customHeight="1" spans="1:15">
      <c r="A335" s="15">
        <v>29</v>
      </c>
      <c r="B335" s="16" t="s">
        <v>1415</v>
      </c>
      <c r="C335" s="16" t="s">
        <v>105</v>
      </c>
      <c r="D335" s="18" t="s">
        <v>106</v>
      </c>
      <c r="E335" s="16" t="s">
        <v>1416</v>
      </c>
      <c r="F335" s="13" t="s">
        <v>1307</v>
      </c>
      <c r="G335" s="13" t="s">
        <v>1417</v>
      </c>
      <c r="H335" s="48" t="s">
        <v>491</v>
      </c>
      <c r="I335" s="48" t="s">
        <v>110</v>
      </c>
      <c r="J335" s="18">
        <v>120</v>
      </c>
      <c r="K335" s="54">
        <v>15</v>
      </c>
      <c r="L335" s="55" t="s">
        <v>1418</v>
      </c>
      <c r="M335" s="18" t="s">
        <v>280</v>
      </c>
      <c r="N335" s="18">
        <v>1500</v>
      </c>
      <c r="O335" s="18">
        <v>750</v>
      </c>
    </row>
    <row r="336" s="4" customFormat="1" ht="24" customHeight="1" spans="1:15">
      <c r="A336" s="15">
        <v>30</v>
      </c>
      <c r="B336" s="18" t="s">
        <v>1079</v>
      </c>
      <c r="C336" s="16" t="s">
        <v>105</v>
      </c>
      <c r="D336" s="18" t="s">
        <v>106</v>
      </c>
      <c r="E336" s="16" t="s">
        <v>1419</v>
      </c>
      <c r="F336" s="13" t="s">
        <v>1312</v>
      </c>
      <c r="G336" s="13" t="s">
        <v>1420</v>
      </c>
      <c r="H336" s="48" t="s">
        <v>491</v>
      </c>
      <c r="I336" s="48" t="s">
        <v>110</v>
      </c>
      <c r="J336" s="18">
        <v>120</v>
      </c>
      <c r="K336" s="54">
        <v>14</v>
      </c>
      <c r="L336" s="55" t="s">
        <v>1421</v>
      </c>
      <c r="M336" s="18" t="s">
        <v>280</v>
      </c>
      <c r="N336" s="18">
        <v>1500</v>
      </c>
      <c r="O336" s="18">
        <v>750</v>
      </c>
    </row>
    <row r="337" s="4" customFormat="1" ht="24" customHeight="1" spans="1:15">
      <c r="A337" s="15">
        <v>31</v>
      </c>
      <c r="B337" s="18" t="s">
        <v>1422</v>
      </c>
      <c r="C337" s="16" t="s">
        <v>105</v>
      </c>
      <c r="D337" s="18" t="s">
        <v>106</v>
      </c>
      <c r="E337" s="16" t="s">
        <v>1423</v>
      </c>
      <c r="F337" s="13" t="s">
        <v>1312</v>
      </c>
      <c r="G337" s="13" t="s">
        <v>1424</v>
      </c>
      <c r="H337" s="48" t="s">
        <v>491</v>
      </c>
      <c r="I337" s="48" t="s">
        <v>110</v>
      </c>
      <c r="J337" s="18">
        <v>120</v>
      </c>
      <c r="K337" s="54">
        <v>15</v>
      </c>
      <c r="L337" s="55" t="s">
        <v>1425</v>
      </c>
      <c r="M337" s="18" t="s">
        <v>280</v>
      </c>
      <c r="N337" s="18">
        <v>1500</v>
      </c>
      <c r="O337" s="18">
        <v>750</v>
      </c>
    </row>
    <row r="338" s="4" customFormat="1" ht="24" customHeight="1" spans="1:15">
      <c r="A338" s="15">
        <v>32</v>
      </c>
      <c r="B338" s="18" t="s">
        <v>1426</v>
      </c>
      <c r="C338" s="16" t="s">
        <v>105</v>
      </c>
      <c r="D338" s="18" t="s">
        <v>106</v>
      </c>
      <c r="E338" s="18" t="s">
        <v>1427</v>
      </c>
      <c r="F338" s="13" t="s">
        <v>1312</v>
      </c>
      <c r="G338" s="13" t="s">
        <v>1428</v>
      </c>
      <c r="H338" s="48" t="s">
        <v>491</v>
      </c>
      <c r="I338" s="48" t="s">
        <v>110</v>
      </c>
      <c r="J338" s="18">
        <v>120</v>
      </c>
      <c r="K338" s="54">
        <v>15</v>
      </c>
      <c r="L338" s="55" t="s">
        <v>1429</v>
      </c>
      <c r="M338" s="87" t="s">
        <v>112</v>
      </c>
      <c r="N338" s="18">
        <v>1500</v>
      </c>
      <c r="O338" s="18">
        <v>0</v>
      </c>
    </row>
    <row r="339" s="4" customFormat="1" ht="24" customHeight="1" spans="1:15">
      <c r="A339" s="15">
        <v>33</v>
      </c>
      <c r="B339" s="18" t="s">
        <v>1430</v>
      </c>
      <c r="C339" s="16" t="s">
        <v>105</v>
      </c>
      <c r="D339" s="18" t="s">
        <v>106</v>
      </c>
      <c r="E339" s="16" t="s">
        <v>1431</v>
      </c>
      <c r="F339" s="13" t="s">
        <v>1312</v>
      </c>
      <c r="G339" s="13" t="s">
        <v>1432</v>
      </c>
      <c r="H339" s="48" t="s">
        <v>491</v>
      </c>
      <c r="I339" s="48" t="s">
        <v>110</v>
      </c>
      <c r="J339" s="18">
        <v>120</v>
      </c>
      <c r="K339" s="54">
        <v>15</v>
      </c>
      <c r="L339" s="55" t="s">
        <v>1433</v>
      </c>
      <c r="M339" s="18" t="s">
        <v>280</v>
      </c>
      <c r="N339" s="18">
        <v>1500</v>
      </c>
      <c r="O339" s="18">
        <v>750</v>
      </c>
    </row>
    <row r="340" s="4" customFormat="1" ht="24" customHeight="1" spans="1:15">
      <c r="A340" s="15">
        <v>34</v>
      </c>
      <c r="B340" s="18" t="s">
        <v>1434</v>
      </c>
      <c r="C340" s="16" t="s">
        <v>105</v>
      </c>
      <c r="D340" s="18" t="s">
        <v>106</v>
      </c>
      <c r="E340" s="16" t="s">
        <v>1435</v>
      </c>
      <c r="F340" s="13" t="s">
        <v>1312</v>
      </c>
      <c r="G340" s="13" t="s">
        <v>1436</v>
      </c>
      <c r="H340" s="48" t="s">
        <v>491</v>
      </c>
      <c r="I340" s="48" t="s">
        <v>110</v>
      </c>
      <c r="J340" s="18">
        <v>120</v>
      </c>
      <c r="K340" s="54">
        <v>15</v>
      </c>
      <c r="L340" s="55" t="s">
        <v>1437</v>
      </c>
      <c r="M340" s="87" t="s">
        <v>112</v>
      </c>
      <c r="N340" s="18">
        <v>1500</v>
      </c>
      <c r="O340" s="18">
        <v>0</v>
      </c>
    </row>
    <row r="341" s="4" customFormat="1" ht="24" customHeight="1" spans="1:15">
      <c r="A341" s="15">
        <v>35</v>
      </c>
      <c r="B341" s="18" t="s">
        <v>1438</v>
      </c>
      <c r="C341" s="16" t="s">
        <v>105</v>
      </c>
      <c r="D341" s="18" t="s">
        <v>106</v>
      </c>
      <c r="E341" s="18" t="s">
        <v>1385</v>
      </c>
      <c r="F341" s="13" t="s">
        <v>1302</v>
      </c>
      <c r="G341" s="13" t="s">
        <v>1439</v>
      </c>
      <c r="H341" s="48" t="s">
        <v>491</v>
      </c>
      <c r="I341" s="48" t="s">
        <v>110</v>
      </c>
      <c r="J341" s="18">
        <v>120</v>
      </c>
      <c r="K341" s="54">
        <v>15</v>
      </c>
      <c r="L341" s="55" t="s">
        <v>1440</v>
      </c>
      <c r="M341" s="18" t="s">
        <v>280</v>
      </c>
      <c r="N341" s="18">
        <v>1500</v>
      </c>
      <c r="O341" s="18">
        <v>750</v>
      </c>
    </row>
    <row r="342" s="4" customFormat="1" ht="24" customHeight="1" spans="1:15">
      <c r="A342" s="15">
        <v>36</v>
      </c>
      <c r="B342" s="18" t="s">
        <v>1441</v>
      </c>
      <c r="C342" s="16" t="s">
        <v>105</v>
      </c>
      <c r="D342" s="18" t="s">
        <v>106</v>
      </c>
      <c r="E342" s="18" t="s">
        <v>1442</v>
      </c>
      <c r="F342" s="13" t="s">
        <v>1312</v>
      </c>
      <c r="G342" s="13" t="s">
        <v>1443</v>
      </c>
      <c r="H342" s="48" t="s">
        <v>491</v>
      </c>
      <c r="I342" s="48" t="s">
        <v>110</v>
      </c>
      <c r="J342" s="18">
        <v>120</v>
      </c>
      <c r="K342" s="54">
        <v>15</v>
      </c>
      <c r="L342" s="55" t="s">
        <v>1444</v>
      </c>
      <c r="M342" s="87" t="s">
        <v>112</v>
      </c>
      <c r="N342" s="18">
        <v>1500</v>
      </c>
      <c r="O342" s="18">
        <v>0</v>
      </c>
    </row>
    <row r="343" s="4" customFormat="1" ht="24" customHeight="1" spans="1:15">
      <c r="A343" s="15">
        <v>37</v>
      </c>
      <c r="B343" s="18" t="s">
        <v>1445</v>
      </c>
      <c r="C343" s="16" t="s">
        <v>105</v>
      </c>
      <c r="D343" s="18" t="s">
        <v>106</v>
      </c>
      <c r="E343" s="18" t="s">
        <v>1446</v>
      </c>
      <c r="F343" s="13" t="s">
        <v>1447</v>
      </c>
      <c r="G343" s="13" t="s">
        <v>1448</v>
      </c>
      <c r="H343" s="48" t="s">
        <v>491</v>
      </c>
      <c r="I343" s="48" t="s">
        <v>110</v>
      </c>
      <c r="J343" s="18">
        <v>120</v>
      </c>
      <c r="K343" s="54">
        <v>15</v>
      </c>
      <c r="L343" s="55" t="s">
        <v>1449</v>
      </c>
      <c r="M343" s="18" t="s">
        <v>280</v>
      </c>
      <c r="N343" s="18">
        <v>1500</v>
      </c>
      <c r="O343" s="18">
        <v>750</v>
      </c>
    </row>
    <row r="344" s="4" customFormat="1" ht="24" customHeight="1" spans="1:15">
      <c r="A344" s="15">
        <v>38</v>
      </c>
      <c r="B344" s="18" t="s">
        <v>1450</v>
      </c>
      <c r="C344" s="16" t="s">
        <v>105</v>
      </c>
      <c r="D344" s="18" t="s">
        <v>106</v>
      </c>
      <c r="E344" s="18" t="s">
        <v>1451</v>
      </c>
      <c r="F344" s="13" t="s">
        <v>1312</v>
      </c>
      <c r="G344" s="13" t="s">
        <v>1452</v>
      </c>
      <c r="H344" s="48" t="s">
        <v>491</v>
      </c>
      <c r="I344" s="48" t="s">
        <v>110</v>
      </c>
      <c r="J344" s="18">
        <v>120</v>
      </c>
      <c r="K344" s="54">
        <v>15</v>
      </c>
      <c r="L344" s="55" t="s">
        <v>1453</v>
      </c>
      <c r="M344" s="18" t="s">
        <v>280</v>
      </c>
      <c r="N344" s="18">
        <v>1500</v>
      </c>
      <c r="O344" s="18">
        <v>750</v>
      </c>
    </row>
    <row r="345" s="4" customFormat="1" ht="24" customHeight="1" spans="1:15">
      <c r="A345" s="15">
        <v>39</v>
      </c>
      <c r="B345" s="18" t="s">
        <v>1454</v>
      </c>
      <c r="C345" s="16" t="s">
        <v>105</v>
      </c>
      <c r="D345" s="18" t="s">
        <v>106</v>
      </c>
      <c r="E345" s="18" t="s">
        <v>1442</v>
      </c>
      <c r="F345" s="13" t="s">
        <v>1312</v>
      </c>
      <c r="G345" s="13" t="s">
        <v>1455</v>
      </c>
      <c r="H345" s="48" t="s">
        <v>491</v>
      </c>
      <c r="I345" s="48" t="s">
        <v>110</v>
      </c>
      <c r="J345" s="18">
        <v>120</v>
      </c>
      <c r="K345" s="54">
        <v>15</v>
      </c>
      <c r="L345" s="55" t="s">
        <v>1456</v>
      </c>
      <c r="M345" s="18" t="s">
        <v>280</v>
      </c>
      <c r="N345" s="18">
        <v>1500</v>
      </c>
      <c r="O345" s="18">
        <v>750</v>
      </c>
    </row>
    <row r="346" s="4" customFormat="1" ht="24" customHeight="1" spans="1:15">
      <c r="A346" s="15">
        <v>40</v>
      </c>
      <c r="B346" s="18" t="s">
        <v>1457</v>
      </c>
      <c r="C346" s="16" t="s">
        <v>105</v>
      </c>
      <c r="D346" s="18" t="s">
        <v>106</v>
      </c>
      <c r="E346" s="18" t="s">
        <v>1458</v>
      </c>
      <c r="F346" s="13" t="s">
        <v>1312</v>
      </c>
      <c r="G346" s="13" t="s">
        <v>1459</v>
      </c>
      <c r="H346" s="48" t="s">
        <v>491</v>
      </c>
      <c r="I346" s="48" t="s">
        <v>110</v>
      </c>
      <c r="J346" s="18">
        <v>120</v>
      </c>
      <c r="K346" s="54">
        <v>15</v>
      </c>
      <c r="L346" s="55" t="s">
        <v>1460</v>
      </c>
      <c r="M346" s="18" t="s">
        <v>280</v>
      </c>
      <c r="N346" s="18">
        <v>1500</v>
      </c>
      <c r="O346" s="18">
        <v>750</v>
      </c>
    </row>
    <row r="347" s="4" customFormat="1" ht="24" customHeight="1" spans="1:15">
      <c r="A347" s="15">
        <v>41</v>
      </c>
      <c r="B347" s="18" t="s">
        <v>1461</v>
      </c>
      <c r="C347" s="16" t="s">
        <v>105</v>
      </c>
      <c r="D347" s="18" t="s">
        <v>106</v>
      </c>
      <c r="E347" s="18" t="s">
        <v>1462</v>
      </c>
      <c r="F347" s="13" t="s">
        <v>1341</v>
      </c>
      <c r="G347" s="13" t="s">
        <v>1463</v>
      </c>
      <c r="H347" s="48" t="s">
        <v>491</v>
      </c>
      <c r="I347" s="48" t="s">
        <v>110</v>
      </c>
      <c r="J347" s="18">
        <v>120</v>
      </c>
      <c r="K347" s="54">
        <v>15</v>
      </c>
      <c r="L347" s="55" t="s">
        <v>1464</v>
      </c>
      <c r="M347" s="87" t="s">
        <v>112</v>
      </c>
      <c r="N347" s="18">
        <v>1500</v>
      </c>
      <c r="O347" s="18">
        <v>0</v>
      </c>
    </row>
    <row r="348" s="4" customFormat="1" ht="24" customHeight="1" spans="1:15">
      <c r="A348" s="15">
        <v>42</v>
      </c>
      <c r="B348" s="18" t="s">
        <v>1465</v>
      </c>
      <c r="C348" s="16" t="s">
        <v>105</v>
      </c>
      <c r="D348" s="18" t="s">
        <v>106</v>
      </c>
      <c r="E348" s="18" t="s">
        <v>1466</v>
      </c>
      <c r="F348" s="13" t="s">
        <v>1341</v>
      </c>
      <c r="G348" s="13" t="s">
        <v>1467</v>
      </c>
      <c r="H348" s="48" t="s">
        <v>491</v>
      </c>
      <c r="I348" s="48" t="s">
        <v>110</v>
      </c>
      <c r="J348" s="18">
        <v>120</v>
      </c>
      <c r="K348" s="54">
        <v>15</v>
      </c>
      <c r="L348" s="55" t="s">
        <v>1468</v>
      </c>
      <c r="M348" s="18" t="s">
        <v>280</v>
      </c>
      <c r="N348" s="18">
        <v>1500</v>
      </c>
      <c r="O348" s="18">
        <v>750</v>
      </c>
    </row>
    <row r="349" s="4" customFormat="1" ht="24" customHeight="1" spans="1:15">
      <c r="A349" s="15">
        <v>43</v>
      </c>
      <c r="B349" s="18" t="s">
        <v>1469</v>
      </c>
      <c r="C349" s="16" t="s">
        <v>105</v>
      </c>
      <c r="D349" s="18" t="s">
        <v>106</v>
      </c>
      <c r="E349" s="18" t="s">
        <v>1470</v>
      </c>
      <c r="F349" s="13" t="s">
        <v>1341</v>
      </c>
      <c r="G349" s="13" t="s">
        <v>1471</v>
      </c>
      <c r="H349" s="48" t="s">
        <v>491</v>
      </c>
      <c r="I349" s="48" t="s">
        <v>110</v>
      </c>
      <c r="J349" s="18">
        <v>120</v>
      </c>
      <c r="K349" s="54">
        <v>15</v>
      </c>
      <c r="L349" s="55" t="s">
        <v>1472</v>
      </c>
      <c r="M349" s="18" t="s">
        <v>280</v>
      </c>
      <c r="N349" s="18">
        <v>1500</v>
      </c>
      <c r="O349" s="18">
        <v>750</v>
      </c>
    </row>
    <row r="350" s="4" customFormat="1" ht="24" customHeight="1" spans="1:15">
      <c r="A350" s="15">
        <v>44</v>
      </c>
      <c r="B350" s="86" t="s">
        <v>1473</v>
      </c>
      <c r="C350" s="16" t="s">
        <v>105</v>
      </c>
      <c r="D350" s="18" t="s">
        <v>106</v>
      </c>
      <c r="E350" s="18" t="s">
        <v>1474</v>
      </c>
      <c r="F350" s="13" t="s">
        <v>1362</v>
      </c>
      <c r="G350" s="13" t="s">
        <v>1475</v>
      </c>
      <c r="H350" s="48" t="s">
        <v>491</v>
      </c>
      <c r="I350" s="48" t="s">
        <v>110</v>
      </c>
      <c r="J350" s="18">
        <v>120</v>
      </c>
      <c r="K350" s="54">
        <v>15</v>
      </c>
      <c r="L350" s="55" t="s">
        <v>1476</v>
      </c>
      <c r="M350" s="87" t="s">
        <v>112</v>
      </c>
      <c r="N350" s="18">
        <v>1500</v>
      </c>
      <c r="O350" s="18">
        <v>0</v>
      </c>
    </row>
    <row r="351" s="4" customFormat="1" ht="24" customHeight="1" spans="1:15">
      <c r="A351" s="15">
        <v>45</v>
      </c>
      <c r="B351" s="16" t="s">
        <v>1477</v>
      </c>
      <c r="C351" s="16" t="s">
        <v>105</v>
      </c>
      <c r="D351" s="18" t="s">
        <v>106</v>
      </c>
      <c r="E351" s="16" t="s">
        <v>1478</v>
      </c>
      <c r="F351" s="13" t="s">
        <v>1341</v>
      </c>
      <c r="G351" s="13" t="s">
        <v>1479</v>
      </c>
      <c r="H351" s="48" t="s">
        <v>491</v>
      </c>
      <c r="I351" s="48" t="s">
        <v>110</v>
      </c>
      <c r="J351" s="18">
        <v>120</v>
      </c>
      <c r="K351" s="54">
        <v>15</v>
      </c>
      <c r="L351" s="55" t="s">
        <v>1480</v>
      </c>
      <c r="M351" s="87" t="s">
        <v>112</v>
      </c>
      <c r="N351" s="18">
        <v>1500</v>
      </c>
      <c r="O351" s="18">
        <v>0</v>
      </c>
    </row>
    <row r="352" s="4" customFormat="1" ht="24" customHeight="1" spans="1:15">
      <c r="A352" s="88">
        <v>46</v>
      </c>
      <c r="B352" s="88" t="s">
        <v>1481</v>
      </c>
      <c r="C352" s="89" t="s">
        <v>105</v>
      </c>
      <c r="D352" s="88" t="s">
        <v>106</v>
      </c>
      <c r="E352" s="18" t="s">
        <v>1482</v>
      </c>
      <c r="F352" s="21" t="s">
        <v>1312</v>
      </c>
      <c r="G352" s="21" t="s">
        <v>1483</v>
      </c>
      <c r="H352" s="90" t="s">
        <v>491</v>
      </c>
      <c r="I352" s="90" t="s">
        <v>110</v>
      </c>
      <c r="J352" s="88">
        <v>120</v>
      </c>
      <c r="K352" s="91">
        <v>15</v>
      </c>
      <c r="L352" s="92" t="s">
        <v>1484</v>
      </c>
      <c r="M352" s="87" t="s">
        <v>112</v>
      </c>
      <c r="N352" s="88">
        <v>1500</v>
      </c>
      <c r="O352" s="88">
        <v>0</v>
      </c>
    </row>
    <row r="353" s="4" customFormat="1" ht="24" customHeight="1" spans="1:15">
      <c r="A353" s="18">
        <v>47</v>
      </c>
      <c r="B353" s="18" t="s">
        <v>1485</v>
      </c>
      <c r="C353" s="16" t="s">
        <v>105</v>
      </c>
      <c r="D353" s="18" t="s">
        <v>106</v>
      </c>
      <c r="E353" s="18" t="s">
        <v>1486</v>
      </c>
      <c r="F353" s="13" t="s">
        <v>1312</v>
      </c>
      <c r="G353" s="13" t="s">
        <v>1487</v>
      </c>
      <c r="H353" s="48" t="s">
        <v>491</v>
      </c>
      <c r="I353" s="48" t="s">
        <v>110</v>
      </c>
      <c r="J353" s="18">
        <v>120</v>
      </c>
      <c r="K353" s="54">
        <v>15</v>
      </c>
      <c r="L353" s="55" t="s">
        <v>1488</v>
      </c>
      <c r="M353" s="18" t="s">
        <v>112</v>
      </c>
      <c r="N353" s="18">
        <v>1500</v>
      </c>
      <c r="O353" s="18">
        <v>0</v>
      </c>
    </row>
    <row r="354" s="4" customFormat="1" ht="24" customHeight="1" spans="1:15">
      <c r="A354" s="58">
        <v>48</v>
      </c>
      <c r="B354" s="18" t="s">
        <v>1489</v>
      </c>
      <c r="C354" s="16" t="s">
        <v>105</v>
      </c>
      <c r="D354" s="18" t="s">
        <v>106</v>
      </c>
      <c r="E354" s="18" t="s">
        <v>1490</v>
      </c>
      <c r="F354" s="13" t="s">
        <v>1312</v>
      </c>
      <c r="G354" s="13" t="s">
        <v>1491</v>
      </c>
      <c r="H354" s="48" t="s">
        <v>491</v>
      </c>
      <c r="I354" s="48" t="s">
        <v>110</v>
      </c>
      <c r="J354" s="18">
        <v>120</v>
      </c>
      <c r="K354" s="54">
        <v>15</v>
      </c>
      <c r="L354" s="55" t="s">
        <v>1492</v>
      </c>
      <c r="M354" s="18" t="s">
        <v>280</v>
      </c>
      <c r="N354" s="18">
        <v>1500</v>
      </c>
      <c r="O354" s="18">
        <v>750</v>
      </c>
    </row>
    <row r="355" s="4" customFormat="1" ht="24" customHeight="1" spans="1:15">
      <c r="A355" s="58">
        <v>49</v>
      </c>
      <c r="B355" s="18" t="s">
        <v>1250</v>
      </c>
      <c r="C355" s="16" t="s">
        <v>105</v>
      </c>
      <c r="D355" s="18" t="s">
        <v>106</v>
      </c>
      <c r="E355" s="18" t="s">
        <v>1493</v>
      </c>
      <c r="F355" s="13" t="s">
        <v>1312</v>
      </c>
      <c r="G355" s="13" t="s">
        <v>1354</v>
      </c>
      <c r="H355" s="48" t="s">
        <v>491</v>
      </c>
      <c r="I355" s="48" t="s">
        <v>654</v>
      </c>
      <c r="J355" s="18">
        <v>120</v>
      </c>
      <c r="K355" s="54">
        <v>10</v>
      </c>
      <c r="L355" s="55" t="s">
        <v>1494</v>
      </c>
      <c r="M355" s="18" t="s">
        <v>112</v>
      </c>
      <c r="N355" s="18">
        <v>1500</v>
      </c>
      <c r="O355" s="18">
        <v>0</v>
      </c>
    </row>
    <row r="356" s="4" customFormat="1" ht="24" customHeight="1" spans="1:15">
      <c r="A356" s="18">
        <v>50</v>
      </c>
      <c r="B356" s="18" t="s">
        <v>1495</v>
      </c>
      <c r="C356" s="16" t="s">
        <v>105</v>
      </c>
      <c r="D356" s="18" t="s">
        <v>106</v>
      </c>
      <c r="E356" s="18" t="s">
        <v>1369</v>
      </c>
      <c r="F356" s="13" t="s">
        <v>1312</v>
      </c>
      <c r="G356" s="13" t="s">
        <v>1496</v>
      </c>
      <c r="H356" s="48" t="s">
        <v>491</v>
      </c>
      <c r="I356" s="48" t="s">
        <v>654</v>
      </c>
      <c r="J356" s="18">
        <v>120</v>
      </c>
      <c r="K356" s="54">
        <v>15</v>
      </c>
      <c r="L356" s="55" t="s">
        <v>1497</v>
      </c>
      <c r="M356" s="18" t="s">
        <v>280</v>
      </c>
      <c r="N356" s="18">
        <v>1500</v>
      </c>
      <c r="O356" s="18">
        <v>750</v>
      </c>
    </row>
    <row r="357" customFormat="1" ht="24" customHeight="1" spans="1:16">
      <c r="A357" s="71" t="s">
        <v>696</v>
      </c>
      <c r="B357" s="72"/>
      <c r="C357" s="72"/>
      <c r="D357" s="72"/>
      <c r="E357" s="73"/>
      <c r="F357" s="66"/>
      <c r="G357" s="19"/>
      <c r="H357" s="74"/>
      <c r="I357" s="82"/>
      <c r="J357" s="66">
        <v>6000</v>
      </c>
      <c r="K357" s="66">
        <v>739</v>
      </c>
      <c r="L357" s="66"/>
      <c r="M357" s="64"/>
      <c r="N357" s="66">
        <v>75000</v>
      </c>
      <c r="O357" s="66">
        <v>22500</v>
      </c>
      <c r="P357" s="84"/>
    </row>
    <row r="358" customFormat="1" ht="24" customHeight="1" spans="1:18">
      <c r="A358" s="61" t="s">
        <v>1498</v>
      </c>
      <c r="B358" s="61"/>
      <c r="C358" s="61"/>
      <c r="D358" s="61"/>
      <c r="E358" s="61"/>
      <c r="F358" s="61"/>
      <c r="G358" s="19"/>
      <c r="H358" s="62"/>
      <c r="I358" s="68"/>
      <c r="J358" s="37"/>
      <c r="K358" s="61"/>
      <c r="L358" s="61"/>
      <c r="M358" s="61"/>
      <c r="N358" s="61"/>
      <c r="O358" s="61"/>
      <c r="P358" s="61"/>
      <c r="Q358" s="61"/>
      <c r="R358" s="61"/>
    </row>
    <row r="359" customFormat="1" ht="24" customHeight="1" spans="1:15">
      <c r="A359" s="13" t="s">
        <v>2</v>
      </c>
      <c r="B359" s="13" t="s">
        <v>269</v>
      </c>
      <c r="C359" s="13" t="s">
        <v>91</v>
      </c>
      <c r="D359" s="13" t="s">
        <v>92</v>
      </c>
      <c r="E359" s="14" t="s">
        <v>93</v>
      </c>
      <c r="F359" s="13" t="s">
        <v>94</v>
      </c>
      <c r="G359" s="28" t="s">
        <v>270</v>
      </c>
      <c r="H359" s="13" t="s">
        <v>96</v>
      </c>
      <c r="I359" s="13" t="s">
        <v>97</v>
      </c>
      <c r="J359" s="13" t="s">
        <v>98</v>
      </c>
      <c r="K359" s="13" t="s">
        <v>99</v>
      </c>
      <c r="L359" s="13" t="s">
        <v>100</v>
      </c>
      <c r="M359" s="13" t="s">
        <v>101</v>
      </c>
      <c r="N359" s="33" t="s">
        <v>102</v>
      </c>
      <c r="O359" s="34" t="s">
        <v>103</v>
      </c>
    </row>
    <row r="360" s="4" customFormat="1" ht="24" customHeight="1" spans="1:15">
      <c r="A360" s="15">
        <v>1</v>
      </c>
      <c r="B360" s="16" t="s">
        <v>1499</v>
      </c>
      <c r="C360" s="16" t="s">
        <v>487</v>
      </c>
      <c r="D360" s="18" t="s">
        <v>106</v>
      </c>
      <c r="E360" s="16" t="s">
        <v>1500</v>
      </c>
      <c r="F360" s="13" t="s">
        <v>1501</v>
      </c>
      <c r="G360" s="13" t="s">
        <v>1502</v>
      </c>
      <c r="H360" s="48" t="s">
        <v>491</v>
      </c>
      <c r="I360" s="48" t="s">
        <v>110</v>
      </c>
      <c r="J360" s="18">
        <v>120</v>
      </c>
      <c r="K360" s="54">
        <v>15</v>
      </c>
      <c r="L360" s="55" t="s">
        <v>1503</v>
      </c>
      <c r="M360" s="18" t="s">
        <v>280</v>
      </c>
      <c r="N360" s="18">
        <v>1500</v>
      </c>
      <c r="O360" s="18">
        <v>750</v>
      </c>
    </row>
    <row r="361" s="4" customFormat="1" ht="24" customHeight="1" spans="1:15">
      <c r="A361" s="15">
        <v>2</v>
      </c>
      <c r="B361" s="48" t="s">
        <v>1504</v>
      </c>
      <c r="C361" s="18" t="s">
        <v>487</v>
      </c>
      <c r="D361" s="18" t="s">
        <v>106</v>
      </c>
      <c r="E361" s="16" t="s">
        <v>1505</v>
      </c>
      <c r="F361" s="13" t="s">
        <v>1501</v>
      </c>
      <c r="G361" s="13" t="s">
        <v>1506</v>
      </c>
      <c r="H361" s="48" t="s">
        <v>491</v>
      </c>
      <c r="I361" s="48" t="s">
        <v>110</v>
      </c>
      <c r="J361" s="18">
        <v>120</v>
      </c>
      <c r="K361" s="54">
        <v>15</v>
      </c>
      <c r="L361" s="55" t="s">
        <v>1507</v>
      </c>
      <c r="M361" s="18" t="s">
        <v>280</v>
      </c>
      <c r="N361" s="18">
        <v>1500</v>
      </c>
      <c r="O361" s="18">
        <v>750</v>
      </c>
    </row>
    <row r="362" s="4" customFormat="1" ht="24" customHeight="1" spans="1:15">
      <c r="A362" s="15">
        <v>3</v>
      </c>
      <c r="B362" s="48" t="s">
        <v>1508</v>
      </c>
      <c r="C362" s="18" t="s">
        <v>487</v>
      </c>
      <c r="D362" s="18" t="s">
        <v>106</v>
      </c>
      <c r="E362" s="16" t="s">
        <v>1509</v>
      </c>
      <c r="F362" s="13" t="s">
        <v>1510</v>
      </c>
      <c r="G362" s="13" t="s">
        <v>1511</v>
      </c>
      <c r="H362" s="48" t="s">
        <v>491</v>
      </c>
      <c r="I362" s="48" t="s">
        <v>110</v>
      </c>
      <c r="J362" s="18">
        <v>120</v>
      </c>
      <c r="K362" s="54">
        <v>14</v>
      </c>
      <c r="L362" s="55" t="s">
        <v>1512</v>
      </c>
      <c r="M362" s="18" t="s">
        <v>280</v>
      </c>
      <c r="N362" s="18">
        <v>1500</v>
      </c>
      <c r="O362" s="18">
        <v>750</v>
      </c>
    </row>
    <row r="363" s="4" customFormat="1" ht="24" customHeight="1" spans="1:15">
      <c r="A363" s="15">
        <v>4</v>
      </c>
      <c r="B363" s="16" t="s">
        <v>1513</v>
      </c>
      <c r="C363" s="18" t="s">
        <v>487</v>
      </c>
      <c r="D363" s="18" t="s">
        <v>106</v>
      </c>
      <c r="E363" s="16" t="s">
        <v>1514</v>
      </c>
      <c r="F363" s="13" t="s">
        <v>1501</v>
      </c>
      <c r="G363" s="13" t="s">
        <v>1515</v>
      </c>
      <c r="H363" s="48" t="s">
        <v>491</v>
      </c>
      <c r="I363" s="48" t="s">
        <v>110</v>
      </c>
      <c r="J363" s="18">
        <v>120</v>
      </c>
      <c r="K363" s="54">
        <v>15</v>
      </c>
      <c r="L363" s="55" t="s">
        <v>1516</v>
      </c>
      <c r="M363" s="18" t="s">
        <v>280</v>
      </c>
      <c r="N363" s="18">
        <v>1500</v>
      </c>
      <c r="O363" s="18">
        <v>750</v>
      </c>
    </row>
    <row r="364" s="4" customFormat="1" ht="24" customHeight="1" spans="1:15">
      <c r="A364" s="15">
        <v>5</v>
      </c>
      <c r="B364" s="16" t="s">
        <v>1517</v>
      </c>
      <c r="C364" s="18" t="s">
        <v>487</v>
      </c>
      <c r="D364" s="18" t="s">
        <v>106</v>
      </c>
      <c r="E364" s="16" t="s">
        <v>1518</v>
      </c>
      <c r="F364" s="13" t="s">
        <v>1501</v>
      </c>
      <c r="G364" s="13" t="s">
        <v>1519</v>
      </c>
      <c r="H364" s="48" t="s">
        <v>491</v>
      </c>
      <c r="I364" s="48" t="s">
        <v>110</v>
      </c>
      <c r="J364" s="18">
        <v>120</v>
      </c>
      <c r="K364" s="54">
        <v>15</v>
      </c>
      <c r="L364" s="55" t="s">
        <v>1520</v>
      </c>
      <c r="M364" s="18" t="s">
        <v>112</v>
      </c>
      <c r="N364" s="18">
        <v>1500</v>
      </c>
      <c r="O364" s="18">
        <v>0</v>
      </c>
    </row>
    <row r="365" s="4" customFormat="1" ht="24" customHeight="1" spans="1:15">
      <c r="A365" s="15">
        <v>6</v>
      </c>
      <c r="B365" s="86" t="s">
        <v>1521</v>
      </c>
      <c r="C365" s="16" t="s">
        <v>487</v>
      </c>
      <c r="D365" s="18" t="s">
        <v>106</v>
      </c>
      <c r="E365" s="16" t="s">
        <v>1522</v>
      </c>
      <c r="F365" s="13" t="s">
        <v>1501</v>
      </c>
      <c r="G365" s="13" t="s">
        <v>1523</v>
      </c>
      <c r="H365" s="48" t="s">
        <v>491</v>
      </c>
      <c r="I365" s="48" t="s">
        <v>110</v>
      </c>
      <c r="J365" s="18">
        <v>120</v>
      </c>
      <c r="K365" s="54">
        <v>15</v>
      </c>
      <c r="L365" s="55" t="s">
        <v>1524</v>
      </c>
      <c r="M365" s="18" t="s">
        <v>112</v>
      </c>
      <c r="N365" s="18">
        <v>1500</v>
      </c>
      <c r="O365" s="18">
        <v>0</v>
      </c>
    </row>
    <row r="366" s="4" customFormat="1" ht="24" customHeight="1" spans="1:15">
      <c r="A366" s="15">
        <v>7</v>
      </c>
      <c r="B366" s="86" t="s">
        <v>1525</v>
      </c>
      <c r="C366" s="16" t="s">
        <v>487</v>
      </c>
      <c r="D366" s="18" t="s">
        <v>106</v>
      </c>
      <c r="E366" s="18" t="s">
        <v>1526</v>
      </c>
      <c r="F366" s="13" t="s">
        <v>1527</v>
      </c>
      <c r="G366" s="13" t="s">
        <v>1528</v>
      </c>
      <c r="H366" s="48" t="s">
        <v>491</v>
      </c>
      <c r="I366" s="48" t="s">
        <v>110</v>
      </c>
      <c r="J366" s="18">
        <v>120</v>
      </c>
      <c r="K366" s="54">
        <v>15</v>
      </c>
      <c r="L366" s="55" t="s">
        <v>1529</v>
      </c>
      <c r="M366" s="18" t="s">
        <v>280</v>
      </c>
      <c r="N366" s="18">
        <v>1500</v>
      </c>
      <c r="O366" s="18">
        <v>750</v>
      </c>
    </row>
    <row r="367" s="4" customFormat="1" ht="24" customHeight="1" spans="1:15">
      <c r="A367" s="15">
        <v>8</v>
      </c>
      <c r="B367" s="58" t="s">
        <v>1530</v>
      </c>
      <c r="C367" s="16" t="s">
        <v>487</v>
      </c>
      <c r="D367" s="18" t="s">
        <v>106</v>
      </c>
      <c r="E367" s="18" t="s">
        <v>1531</v>
      </c>
      <c r="F367" s="13" t="s">
        <v>1527</v>
      </c>
      <c r="G367" s="13" t="s">
        <v>1532</v>
      </c>
      <c r="H367" s="48" t="s">
        <v>491</v>
      </c>
      <c r="I367" s="48" t="s">
        <v>110</v>
      </c>
      <c r="J367" s="18">
        <v>120</v>
      </c>
      <c r="K367" s="54">
        <v>15</v>
      </c>
      <c r="L367" s="55" t="s">
        <v>1533</v>
      </c>
      <c r="M367" s="18" t="s">
        <v>112</v>
      </c>
      <c r="N367" s="18">
        <v>1500</v>
      </c>
      <c r="O367" s="18">
        <v>0</v>
      </c>
    </row>
    <row r="368" s="4" customFormat="1" ht="24" customHeight="1" spans="1:15">
      <c r="A368" s="15">
        <v>9</v>
      </c>
      <c r="B368" s="58" t="s">
        <v>1534</v>
      </c>
      <c r="C368" s="16" t="s">
        <v>487</v>
      </c>
      <c r="D368" s="18" t="s">
        <v>106</v>
      </c>
      <c r="E368" s="18" t="s">
        <v>1535</v>
      </c>
      <c r="F368" s="13" t="s">
        <v>1501</v>
      </c>
      <c r="G368" s="13" t="s">
        <v>1536</v>
      </c>
      <c r="H368" s="48" t="s">
        <v>491</v>
      </c>
      <c r="I368" s="48" t="s">
        <v>110</v>
      </c>
      <c r="J368" s="18">
        <v>120</v>
      </c>
      <c r="K368" s="54">
        <v>15</v>
      </c>
      <c r="L368" s="55" t="s">
        <v>1537</v>
      </c>
      <c r="M368" s="18" t="s">
        <v>112</v>
      </c>
      <c r="N368" s="18">
        <v>1500</v>
      </c>
      <c r="O368" s="18">
        <v>0</v>
      </c>
    </row>
    <row r="369" s="4" customFormat="1" ht="24" customHeight="1" spans="1:15">
      <c r="A369" s="15">
        <v>10</v>
      </c>
      <c r="B369" s="48" t="s">
        <v>1538</v>
      </c>
      <c r="C369" s="18" t="s">
        <v>487</v>
      </c>
      <c r="D369" s="18" t="s">
        <v>106</v>
      </c>
      <c r="E369" s="16" t="s">
        <v>1539</v>
      </c>
      <c r="F369" s="13" t="s">
        <v>1501</v>
      </c>
      <c r="G369" s="13" t="s">
        <v>1540</v>
      </c>
      <c r="H369" s="48" t="s">
        <v>491</v>
      </c>
      <c r="I369" s="48" t="s">
        <v>110</v>
      </c>
      <c r="J369" s="18">
        <v>120</v>
      </c>
      <c r="K369" s="54">
        <v>15</v>
      </c>
      <c r="L369" s="55" t="s">
        <v>1541</v>
      </c>
      <c r="M369" s="18" t="s">
        <v>280</v>
      </c>
      <c r="N369" s="18">
        <v>1500</v>
      </c>
      <c r="O369" s="18">
        <v>750</v>
      </c>
    </row>
    <row r="370" s="4" customFormat="1" ht="24" customHeight="1" spans="1:15">
      <c r="A370" s="15">
        <v>11</v>
      </c>
      <c r="B370" s="86" t="s">
        <v>1542</v>
      </c>
      <c r="C370" s="16" t="s">
        <v>487</v>
      </c>
      <c r="D370" s="18" t="s">
        <v>106</v>
      </c>
      <c r="E370" s="18" t="s">
        <v>1316</v>
      </c>
      <c r="F370" s="13" t="s">
        <v>1501</v>
      </c>
      <c r="G370" s="13" t="s">
        <v>1543</v>
      </c>
      <c r="H370" s="48" t="s">
        <v>491</v>
      </c>
      <c r="I370" s="48" t="s">
        <v>110</v>
      </c>
      <c r="J370" s="18">
        <v>120</v>
      </c>
      <c r="K370" s="54">
        <v>15</v>
      </c>
      <c r="L370" s="55" t="s">
        <v>1544</v>
      </c>
      <c r="M370" s="18" t="s">
        <v>280</v>
      </c>
      <c r="N370" s="18">
        <v>1500</v>
      </c>
      <c r="O370" s="18">
        <v>750</v>
      </c>
    </row>
    <row r="371" s="4" customFormat="1" ht="24" customHeight="1" spans="1:15">
      <c r="A371" s="15">
        <v>12</v>
      </c>
      <c r="B371" s="86" t="s">
        <v>1545</v>
      </c>
      <c r="C371" s="16" t="s">
        <v>487</v>
      </c>
      <c r="D371" s="18" t="s">
        <v>106</v>
      </c>
      <c r="E371" s="18" t="s">
        <v>1546</v>
      </c>
      <c r="F371" s="13" t="s">
        <v>1527</v>
      </c>
      <c r="G371" s="13" t="s">
        <v>1547</v>
      </c>
      <c r="H371" s="48" t="s">
        <v>491</v>
      </c>
      <c r="I371" s="48" t="s">
        <v>110</v>
      </c>
      <c r="J371" s="18">
        <v>120</v>
      </c>
      <c r="K371" s="54">
        <v>15</v>
      </c>
      <c r="L371" s="55" t="s">
        <v>1548</v>
      </c>
      <c r="M371" s="18" t="s">
        <v>112</v>
      </c>
      <c r="N371" s="18">
        <v>1500</v>
      </c>
      <c r="O371" s="18">
        <v>0</v>
      </c>
    </row>
    <row r="372" s="4" customFormat="1" ht="24" customHeight="1" spans="1:15">
      <c r="A372" s="15">
        <v>13</v>
      </c>
      <c r="B372" s="86" t="s">
        <v>1549</v>
      </c>
      <c r="C372" s="16" t="s">
        <v>487</v>
      </c>
      <c r="D372" s="18" t="s">
        <v>106</v>
      </c>
      <c r="E372" s="16" t="s">
        <v>1550</v>
      </c>
      <c r="F372" s="13" t="s">
        <v>1501</v>
      </c>
      <c r="G372" s="13" t="s">
        <v>1551</v>
      </c>
      <c r="H372" s="48" t="s">
        <v>491</v>
      </c>
      <c r="I372" s="48" t="s">
        <v>110</v>
      </c>
      <c r="J372" s="18">
        <v>120</v>
      </c>
      <c r="K372" s="54">
        <v>15</v>
      </c>
      <c r="L372" s="55" t="s">
        <v>1552</v>
      </c>
      <c r="M372" s="18" t="s">
        <v>280</v>
      </c>
      <c r="N372" s="18">
        <v>1500</v>
      </c>
      <c r="O372" s="18">
        <v>750</v>
      </c>
    </row>
    <row r="373" s="4" customFormat="1" ht="24" customHeight="1" spans="1:15">
      <c r="A373" s="15">
        <v>14</v>
      </c>
      <c r="B373" s="86" t="s">
        <v>1553</v>
      </c>
      <c r="C373" s="16" t="s">
        <v>487</v>
      </c>
      <c r="D373" s="18" t="s">
        <v>106</v>
      </c>
      <c r="E373" s="18" t="s">
        <v>1554</v>
      </c>
      <c r="F373" s="13" t="s">
        <v>1555</v>
      </c>
      <c r="G373" s="13" t="s">
        <v>1556</v>
      </c>
      <c r="H373" s="48" t="s">
        <v>491</v>
      </c>
      <c r="I373" s="48" t="s">
        <v>110</v>
      </c>
      <c r="J373" s="18">
        <v>120</v>
      </c>
      <c r="K373" s="54">
        <v>15</v>
      </c>
      <c r="L373" s="55" t="s">
        <v>1557</v>
      </c>
      <c r="M373" s="18" t="s">
        <v>112</v>
      </c>
      <c r="N373" s="18">
        <v>1500</v>
      </c>
      <c r="O373" s="18">
        <v>0</v>
      </c>
    </row>
    <row r="374" s="4" customFormat="1" ht="24" customHeight="1" spans="1:15">
      <c r="A374" s="15">
        <v>15</v>
      </c>
      <c r="B374" s="18" t="s">
        <v>1558</v>
      </c>
      <c r="C374" s="16" t="s">
        <v>487</v>
      </c>
      <c r="D374" s="18" t="s">
        <v>106</v>
      </c>
      <c r="E374" s="18" t="s">
        <v>1559</v>
      </c>
      <c r="F374" s="13" t="s">
        <v>1501</v>
      </c>
      <c r="G374" s="13" t="s">
        <v>1560</v>
      </c>
      <c r="H374" s="48" t="s">
        <v>491</v>
      </c>
      <c r="I374" s="48" t="s">
        <v>110</v>
      </c>
      <c r="J374" s="18">
        <v>120</v>
      </c>
      <c r="K374" s="54">
        <v>15</v>
      </c>
      <c r="L374" s="55" t="s">
        <v>1561</v>
      </c>
      <c r="M374" s="18" t="s">
        <v>112</v>
      </c>
      <c r="N374" s="18">
        <v>1500</v>
      </c>
      <c r="O374" s="18">
        <v>0</v>
      </c>
    </row>
    <row r="375" s="4" customFormat="1" ht="24" customHeight="1" spans="1:15">
      <c r="A375" s="15">
        <v>16</v>
      </c>
      <c r="B375" s="18" t="s">
        <v>1562</v>
      </c>
      <c r="C375" s="16" t="s">
        <v>487</v>
      </c>
      <c r="D375" s="18" t="s">
        <v>106</v>
      </c>
      <c r="E375" s="18" t="s">
        <v>1563</v>
      </c>
      <c r="F375" s="13" t="s">
        <v>1527</v>
      </c>
      <c r="G375" s="13" t="s">
        <v>1564</v>
      </c>
      <c r="H375" s="48" t="s">
        <v>491</v>
      </c>
      <c r="I375" s="48" t="s">
        <v>110</v>
      </c>
      <c r="J375" s="18">
        <v>120</v>
      </c>
      <c r="K375" s="54">
        <v>15</v>
      </c>
      <c r="L375" s="55" t="s">
        <v>1565</v>
      </c>
      <c r="M375" s="18" t="s">
        <v>112</v>
      </c>
      <c r="N375" s="18">
        <v>1500</v>
      </c>
      <c r="O375" s="18">
        <v>0</v>
      </c>
    </row>
    <row r="376" s="4" customFormat="1" ht="24" customHeight="1" spans="1:15">
      <c r="A376" s="15">
        <v>17</v>
      </c>
      <c r="B376" s="48" t="s">
        <v>1566</v>
      </c>
      <c r="C376" s="18" t="s">
        <v>487</v>
      </c>
      <c r="D376" s="18" t="s">
        <v>106</v>
      </c>
      <c r="E376" s="16" t="s">
        <v>1567</v>
      </c>
      <c r="F376" s="13" t="s">
        <v>1501</v>
      </c>
      <c r="G376" s="13" t="s">
        <v>1568</v>
      </c>
      <c r="H376" s="48" t="s">
        <v>491</v>
      </c>
      <c r="I376" s="48" t="s">
        <v>110</v>
      </c>
      <c r="J376" s="18">
        <v>120</v>
      </c>
      <c r="K376" s="54">
        <v>15</v>
      </c>
      <c r="L376" s="55" t="s">
        <v>1569</v>
      </c>
      <c r="M376" s="18" t="s">
        <v>112</v>
      </c>
      <c r="N376" s="18">
        <v>1500</v>
      </c>
      <c r="O376" s="18">
        <v>0</v>
      </c>
    </row>
    <row r="377" s="4" customFormat="1" ht="24" customHeight="1" spans="1:15">
      <c r="A377" s="15">
        <v>18</v>
      </c>
      <c r="B377" s="18" t="s">
        <v>1570</v>
      </c>
      <c r="C377" s="16" t="s">
        <v>487</v>
      </c>
      <c r="D377" s="18" t="s">
        <v>106</v>
      </c>
      <c r="E377" s="18" t="s">
        <v>1571</v>
      </c>
      <c r="F377" s="13" t="s">
        <v>1501</v>
      </c>
      <c r="G377" s="13" t="s">
        <v>1572</v>
      </c>
      <c r="H377" s="48" t="s">
        <v>491</v>
      </c>
      <c r="I377" s="48" t="s">
        <v>110</v>
      </c>
      <c r="J377" s="18">
        <v>120</v>
      </c>
      <c r="K377" s="54">
        <v>15</v>
      </c>
      <c r="L377" s="55" t="s">
        <v>1573</v>
      </c>
      <c r="M377" s="18" t="s">
        <v>280</v>
      </c>
      <c r="N377" s="18">
        <v>1500</v>
      </c>
      <c r="O377" s="18">
        <v>750</v>
      </c>
    </row>
    <row r="378" s="4" customFormat="1" ht="24" customHeight="1" spans="1:15">
      <c r="A378" s="15">
        <v>19</v>
      </c>
      <c r="B378" s="86" t="s">
        <v>1574</v>
      </c>
      <c r="C378" s="16" t="s">
        <v>487</v>
      </c>
      <c r="D378" s="18" t="s">
        <v>106</v>
      </c>
      <c r="E378" s="16" t="s">
        <v>1575</v>
      </c>
      <c r="F378" s="13" t="s">
        <v>1501</v>
      </c>
      <c r="G378" s="13" t="s">
        <v>1572</v>
      </c>
      <c r="H378" s="48" t="s">
        <v>491</v>
      </c>
      <c r="I378" s="48" t="s">
        <v>110</v>
      </c>
      <c r="J378" s="18">
        <v>120</v>
      </c>
      <c r="K378" s="54">
        <v>15</v>
      </c>
      <c r="L378" s="55" t="s">
        <v>1576</v>
      </c>
      <c r="M378" s="18" t="s">
        <v>280</v>
      </c>
      <c r="N378" s="18">
        <v>1500</v>
      </c>
      <c r="O378" s="18">
        <v>750</v>
      </c>
    </row>
    <row r="379" s="4" customFormat="1" ht="24" customHeight="1" spans="1:15">
      <c r="A379" s="15">
        <v>20</v>
      </c>
      <c r="B379" s="86" t="s">
        <v>1577</v>
      </c>
      <c r="C379" s="16" t="s">
        <v>487</v>
      </c>
      <c r="D379" s="18" t="s">
        <v>106</v>
      </c>
      <c r="E379" s="18" t="s">
        <v>1578</v>
      </c>
      <c r="F379" s="13" t="s">
        <v>1501</v>
      </c>
      <c r="G379" s="13" t="s">
        <v>1579</v>
      </c>
      <c r="H379" s="48" t="s">
        <v>491</v>
      </c>
      <c r="I379" s="48" t="s">
        <v>110</v>
      </c>
      <c r="J379" s="18">
        <v>120</v>
      </c>
      <c r="K379" s="54">
        <v>15</v>
      </c>
      <c r="L379" s="55" t="s">
        <v>1580</v>
      </c>
      <c r="M379" s="18" t="s">
        <v>112</v>
      </c>
      <c r="N379" s="18">
        <v>1500</v>
      </c>
      <c r="O379" s="18">
        <v>0</v>
      </c>
    </row>
    <row r="380" s="4" customFormat="1" ht="24" customHeight="1" spans="1:15">
      <c r="A380" s="15">
        <v>21</v>
      </c>
      <c r="B380" s="86" t="s">
        <v>1581</v>
      </c>
      <c r="C380" s="16" t="s">
        <v>487</v>
      </c>
      <c r="D380" s="18" t="s">
        <v>106</v>
      </c>
      <c r="E380" s="18" t="s">
        <v>1582</v>
      </c>
      <c r="F380" s="13" t="s">
        <v>1501</v>
      </c>
      <c r="G380" s="13" t="s">
        <v>1583</v>
      </c>
      <c r="H380" s="48" t="s">
        <v>491</v>
      </c>
      <c r="I380" s="48" t="s">
        <v>110</v>
      </c>
      <c r="J380" s="18">
        <v>120</v>
      </c>
      <c r="K380" s="54">
        <v>15</v>
      </c>
      <c r="L380" s="55" t="s">
        <v>1584</v>
      </c>
      <c r="M380" s="18" t="s">
        <v>112</v>
      </c>
      <c r="N380" s="18">
        <v>1500</v>
      </c>
      <c r="O380" s="18">
        <v>0</v>
      </c>
    </row>
    <row r="381" s="4" customFormat="1" ht="24" customHeight="1" spans="1:15">
      <c r="A381" s="15">
        <v>22</v>
      </c>
      <c r="B381" s="86" t="s">
        <v>1585</v>
      </c>
      <c r="C381" s="16" t="s">
        <v>487</v>
      </c>
      <c r="D381" s="18" t="s">
        <v>106</v>
      </c>
      <c r="E381" s="18" t="s">
        <v>1586</v>
      </c>
      <c r="F381" s="13" t="s">
        <v>1527</v>
      </c>
      <c r="G381" s="13" t="s">
        <v>1587</v>
      </c>
      <c r="H381" s="48" t="s">
        <v>491</v>
      </c>
      <c r="I381" s="48" t="s">
        <v>110</v>
      </c>
      <c r="J381" s="18">
        <v>120</v>
      </c>
      <c r="K381" s="54">
        <v>15</v>
      </c>
      <c r="L381" s="55" t="s">
        <v>1588</v>
      </c>
      <c r="M381" s="18" t="s">
        <v>280</v>
      </c>
      <c r="N381" s="18">
        <v>1500</v>
      </c>
      <c r="O381" s="18">
        <v>750</v>
      </c>
    </row>
    <row r="382" s="4" customFormat="1" ht="24" customHeight="1" spans="1:15">
      <c r="A382" s="15">
        <v>23</v>
      </c>
      <c r="B382" s="86" t="s">
        <v>1589</v>
      </c>
      <c r="C382" s="16" t="s">
        <v>487</v>
      </c>
      <c r="D382" s="18" t="s">
        <v>106</v>
      </c>
      <c r="E382" s="18" t="s">
        <v>1590</v>
      </c>
      <c r="F382" s="13" t="s">
        <v>1312</v>
      </c>
      <c r="G382" s="13" t="s">
        <v>1591</v>
      </c>
      <c r="H382" s="48" t="s">
        <v>491</v>
      </c>
      <c r="I382" s="48" t="s">
        <v>110</v>
      </c>
      <c r="J382" s="18">
        <v>120</v>
      </c>
      <c r="K382" s="54">
        <v>15</v>
      </c>
      <c r="L382" s="55" t="s">
        <v>1592</v>
      </c>
      <c r="M382" s="18" t="s">
        <v>112</v>
      </c>
      <c r="N382" s="18">
        <v>1500</v>
      </c>
      <c r="O382" s="18">
        <v>0</v>
      </c>
    </row>
    <row r="383" s="4" customFormat="1" ht="24" customHeight="1" spans="1:15">
      <c r="A383" s="15">
        <v>24</v>
      </c>
      <c r="B383" s="18" t="s">
        <v>1593</v>
      </c>
      <c r="C383" s="16" t="s">
        <v>105</v>
      </c>
      <c r="D383" s="18" t="s">
        <v>106</v>
      </c>
      <c r="E383" s="18" t="s">
        <v>1594</v>
      </c>
      <c r="F383" s="13" t="s">
        <v>1307</v>
      </c>
      <c r="G383" s="13" t="s">
        <v>1595</v>
      </c>
      <c r="H383" s="48" t="s">
        <v>491</v>
      </c>
      <c r="I383" s="48" t="s">
        <v>110</v>
      </c>
      <c r="J383" s="18">
        <v>120</v>
      </c>
      <c r="K383" s="54">
        <v>15</v>
      </c>
      <c r="L383" s="55" t="s">
        <v>1596</v>
      </c>
      <c r="M383" s="18" t="s">
        <v>280</v>
      </c>
      <c r="N383" s="18">
        <v>1500</v>
      </c>
      <c r="O383" s="18">
        <v>750</v>
      </c>
    </row>
    <row r="384" s="4" customFormat="1" ht="24" customHeight="1" spans="1:15">
      <c r="A384" s="15">
        <v>25</v>
      </c>
      <c r="B384" s="18" t="s">
        <v>1597</v>
      </c>
      <c r="C384" s="16" t="s">
        <v>105</v>
      </c>
      <c r="D384" s="18" t="s">
        <v>106</v>
      </c>
      <c r="E384" s="16" t="s">
        <v>1598</v>
      </c>
      <c r="F384" s="13" t="s">
        <v>1510</v>
      </c>
      <c r="G384" s="13" t="s">
        <v>1599</v>
      </c>
      <c r="H384" s="48" t="s">
        <v>491</v>
      </c>
      <c r="I384" s="48" t="s">
        <v>110</v>
      </c>
      <c r="J384" s="18">
        <v>120</v>
      </c>
      <c r="K384" s="54">
        <v>15</v>
      </c>
      <c r="L384" s="55" t="s">
        <v>1600</v>
      </c>
      <c r="M384" s="18" t="s">
        <v>280</v>
      </c>
      <c r="N384" s="18">
        <v>1500</v>
      </c>
      <c r="O384" s="18">
        <v>750</v>
      </c>
    </row>
    <row r="385" s="4" customFormat="1" ht="24" customHeight="1" spans="1:15">
      <c r="A385" s="15">
        <v>26</v>
      </c>
      <c r="B385" s="86" t="s">
        <v>1601</v>
      </c>
      <c r="C385" s="16" t="s">
        <v>105</v>
      </c>
      <c r="D385" s="18" t="s">
        <v>106</v>
      </c>
      <c r="E385" s="18" t="s">
        <v>1602</v>
      </c>
      <c r="F385" s="13" t="s">
        <v>1501</v>
      </c>
      <c r="G385" s="13" t="s">
        <v>1603</v>
      </c>
      <c r="H385" s="48" t="s">
        <v>491</v>
      </c>
      <c r="I385" s="48" t="s">
        <v>110</v>
      </c>
      <c r="J385" s="18">
        <v>120</v>
      </c>
      <c r="K385" s="54">
        <v>15</v>
      </c>
      <c r="L385" s="55" t="s">
        <v>1604</v>
      </c>
      <c r="M385" s="18" t="s">
        <v>280</v>
      </c>
      <c r="N385" s="18">
        <v>1500</v>
      </c>
      <c r="O385" s="18">
        <v>750</v>
      </c>
    </row>
    <row r="386" s="4" customFormat="1" ht="24" customHeight="1" spans="1:15">
      <c r="A386" s="15">
        <v>27</v>
      </c>
      <c r="B386" s="18" t="s">
        <v>1605</v>
      </c>
      <c r="C386" s="16" t="s">
        <v>105</v>
      </c>
      <c r="D386" s="18" t="s">
        <v>106</v>
      </c>
      <c r="E386" s="18" t="s">
        <v>1606</v>
      </c>
      <c r="F386" s="13" t="s">
        <v>1501</v>
      </c>
      <c r="G386" s="13" t="s">
        <v>1607</v>
      </c>
      <c r="H386" s="48" t="s">
        <v>491</v>
      </c>
      <c r="I386" s="48" t="s">
        <v>110</v>
      </c>
      <c r="J386" s="18">
        <v>120</v>
      </c>
      <c r="K386" s="54">
        <v>15</v>
      </c>
      <c r="L386" s="55" t="s">
        <v>1608</v>
      </c>
      <c r="M386" s="18" t="s">
        <v>280</v>
      </c>
      <c r="N386" s="18">
        <v>1500</v>
      </c>
      <c r="O386" s="18">
        <v>750</v>
      </c>
    </row>
    <row r="387" s="4" customFormat="1" ht="24" customHeight="1" spans="1:15">
      <c r="A387" s="15">
        <v>28</v>
      </c>
      <c r="B387" s="16" t="s">
        <v>1609</v>
      </c>
      <c r="C387" s="16" t="s">
        <v>105</v>
      </c>
      <c r="D387" s="18" t="s">
        <v>106</v>
      </c>
      <c r="E387" s="16" t="s">
        <v>1610</v>
      </c>
      <c r="F387" s="13" t="s">
        <v>1501</v>
      </c>
      <c r="G387" s="13" t="s">
        <v>1611</v>
      </c>
      <c r="H387" s="48" t="s">
        <v>491</v>
      </c>
      <c r="I387" s="48" t="s">
        <v>110</v>
      </c>
      <c r="J387" s="18">
        <v>120</v>
      </c>
      <c r="K387" s="54">
        <v>15</v>
      </c>
      <c r="L387" s="55" t="s">
        <v>1612</v>
      </c>
      <c r="M387" s="18" t="s">
        <v>280</v>
      </c>
      <c r="N387" s="18">
        <v>1500</v>
      </c>
      <c r="O387" s="18">
        <v>750</v>
      </c>
    </row>
    <row r="388" s="4" customFormat="1" ht="24" customHeight="1" spans="1:15">
      <c r="A388" s="15">
        <v>29</v>
      </c>
      <c r="B388" s="16" t="s">
        <v>1613</v>
      </c>
      <c r="C388" s="16" t="s">
        <v>105</v>
      </c>
      <c r="D388" s="18" t="s">
        <v>106</v>
      </c>
      <c r="E388" s="16" t="s">
        <v>1614</v>
      </c>
      <c r="F388" s="13" t="s">
        <v>1501</v>
      </c>
      <c r="G388" s="13" t="s">
        <v>1615</v>
      </c>
      <c r="H388" s="48" t="s">
        <v>491</v>
      </c>
      <c r="I388" s="48" t="s">
        <v>110</v>
      </c>
      <c r="J388" s="18">
        <v>120</v>
      </c>
      <c r="K388" s="54">
        <v>15</v>
      </c>
      <c r="L388" s="55" t="s">
        <v>1616</v>
      </c>
      <c r="M388" s="18" t="s">
        <v>280</v>
      </c>
      <c r="N388" s="18">
        <v>1500</v>
      </c>
      <c r="O388" s="18">
        <v>750</v>
      </c>
    </row>
    <row r="389" s="4" customFormat="1" ht="24" customHeight="1" spans="1:15">
      <c r="A389" s="15">
        <v>30</v>
      </c>
      <c r="B389" s="18" t="s">
        <v>1617</v>
      </c>
      <c r="C389" s="16" t="s">
        <v>105</v>
      </c>
      <c r="D389" s="18" t="s">
        <v>106</v>
      </c>
      <c r="E389" s="16" t="s">
        <v>1618</v>
      </c>
      <c r="F389" s="13" t="s">
        <v>1501</v>
      </c>
      <c r="G389" s="13" t="s">
        <v>1572</v>
      </c>
      <c r="H389" s="48" t="s">
        <v>491</v>
      </c>
      <c r="I389" s="48" t="s">
        <v>110</v>
      </c>
      <c r="J389" s="18">
        <v>120</v>
      </c>
      <c r="K389" s="54">
        <v>15</v>
      </c>
      <c r="L389" s="55" t="s">
        <v>1619</v>
      </c>
      <c r="M389" s="18" t="s">
        <v>280</v>
      </c>
      <c r="N389" s="18">
        <v>1500</v>
      </c>
      <c r="O389" s="18">
        <v>750</v>
      </c>
    </row>
    <row r="390" s="4" customFormat="1" ht="24" customHeight="1" spans="1:15">
      <c r="A390" s="15">
        <v>31</v>
      </c>
      <c r="B390" s="18" t="s">
        <v>1620</v>
      </c>
      <c r="C390" s="16" t="s">
        <v>105</v>
      </c>
      <c r="D390" s="18" t="s">
        <v>106</v>
      </c>
      <c r="E390" s="16" t="s">
        <v>1621</v>
      </c>
      <c r="F390" s="13" t="s">
        <v>1501</v>
      </c>
      <c r="G390" s="13" t="s">
        <v>1622</v>
      </c>
      <c r="H390" s="48" t="s">
        <v>491</v>
      </c>
      <c r="I390" s="48" t="s">
        <v>110</v>
      </c>
      <c r="J390" s="18">
        <v>120</v>
      </c>
      <c r="K390" s="54">
        <v>15</v>
      </c>
      <c r="L390" s="55" t="s">
        <v>1623</v>
      </c>
      <c r="M390" s="18" t="s">
        <v>280</v>
      </c>
      <c r="N390" s="18">
        <v>1500</v>
      </c>
      <c r="O390" s="18">
        <v>750</v>
      </c>
    </row>
    <row r="391" s="4" customFormat="1" ht="24" customHeight="1" spans="1:15">
      <c r="A391" s="15">
        <v>32</v>
      </c>
      <c r="B391" s="18" t="s">
        <v>1624</v>
      </c>
      <c r="C391" s="16" t="s">
        <v>105</v>
      </c>
      <c r="D391" s="18" t="s">
        <v>106</v>
      </c>
      <c r="E391" s="18" t="s">
        <v>1625</v>
      </c>
      <c r="F391" s="13" t="s">
        <v>1527</v>
      </c>
      <c r="G391" s="13" t="s">
        <v>1626</v>
      </c>
      <c r="H391" s="48" t="s">
        <v>491</v>
      </c>
      <c r="I391" s="48" t="s">
        <v>110</v>
      </c>
      <c r="J391" s="18">
        <v>120</v>
      </c>
      <c r="K391" s="54">
        <v>15</v>
      </c>
      <c r="L391" s="55" t="s">
        <v>1627</v>
      </c>
      <c r="M391" s="18" t="s">
        <v>280</v>
      </c>
      <c r="N391" s="18">
        <v>1500</v>
      </c>
      <c r="O391" s="18">
        <v>750</v>
      </c>
    </row>
    <row r="392" s="4" customFormat="1" ht="24" customHeight="1" spans="1:15">
      <c r="A392" s="15">
        <v>33</v>
      </c>
      <c r="B392" s="18" t="s">
        <v>1628</v>
      </c>
      <c r="C392" s="16" t="s">
        <v>105</v>
      </c>
      <c r="D392" s="18" t="s">
        <v>106</v>
      </c>
      <c r="E392" s="16" t="s">
        <v>1629</v>
      </c>
      <c r="F392" s="13" t="s">
        <v>1312</v>
      </c>
      <c r="G392" s="13" t="s">
        <v>1630</v>
      </c>
      <c r="H392" s="48" t="s">
        <v>491</v>
      </c>
      <c r="I392" s="48" t="s">
        <v>110</v>
      </c>
      <c r="J392" s="18">
        <v>120</v>
      </c>
      <c r="K392" s="54">
        <v>15</v>
      </c>
      <c r="L392" s="55" t="s">
        <v>1631</v>
      </c>
      <c r="M392" s="18" t="s">
        <v>112</v>
      </c>
      <c r="N392" s="18">
        <v>1500</v>
      </c>
      <c r="O392" s="18">
        <v>0</v>
      </c>
    </row>
    <row r="393" s="4" customFormat="1" ht="24" customHeight="1" spans="1:15">
      <c r="A393" s="15">
        <v>34</v>
      </c>
      <c r="B393" s="86" t="s">
        <v>1632</v>
      </c>
      <c r="C393" s="16" t="s">
        <v>105</v>
      </c>
      <c r="D393" s="18" t="s">
        <v>106</v>
      </c>
      <c r="E393" s="18" t="s">
        <v>1633</v>
      </c>
      <c r="F393" s="13" t="s">
        <v>1501</v>
      </c>
      <c r="G393" s="13" t="s">
        <v>1634</v>
      </c>
      <c r="H393" s="48" t="s">
        <v>491</v>
      </c>
      <c r="I393" s="48" t="s">
        <v>110</v>
      </c>
      <c r="J393" s="18">
        <v>120</v>
      </c>
      <c r="K393" s="54">
        <v>15</v>
      </c>
      <c r="L393" s="55" t="s">
        <v>1236</v>
      </c>
      <c r="M393" s="18" t="s">
        <v>280</v>
      </c>
      <c r="N393" s="18">
        <v>1500</v>
      </c>
      <c r="O393" s="18">
        <v>750</v>
      </c>
    </row>
    <row r="394" s="4" customFormat="1" ht="24" customHeight="1" spans="1:15">
      <c r="A394" s="15">
        <v>35</v>
      </c>
      <c r="B394" s="18" t="s">
        <v>1635</v>
      </c>
      <c r="C394" s="16" t="s">
        <v>105</v>
      </c>
      <c r="D394" s="18" t="s">
        <v>106</v>
      </c>
      <c r="E394" s="18" t="s">
        <v>1636</v>
      </c>
      <c r="F394" s="13" t="s">
        <v>1637</v>
      </c>
      <c r="G394" s="13" t="s">
        <v>1638</v>
      </c>
      <c r="H394" s="48" t="s">
        <v>491</v>
      </c>
      <c r="I394" s="48" t="s">
        <v>110</v>
      </c>
      <c r="J394" s="18">
        <v>120</v>
      </c>
      <c r="K394" s="54">
        <v>15</v>
      </c>
      <c r="L394" s="55" t="s">
        <v>1639</v>
      </c>
      <c r="M394" s="18" t="s">
        <v>280</v>
      </c>
      <c r="N394" s="18">
        <v>1500</v>
      </c>
      <c r="O394" s="18">
        <v>750</v>
      </c>
    </row>
    <row r="395" s="4" customFormat="1" ht="24" customHeight="1" spans="1:15">
      <c r="A395" s="15">
        <v>36</v>
      </c>
      <c r="B395" s="16" t="s">
        <v>1640</v>
      </c>
      <c r="C395" s="16" t="s">
        <v>105</v>
      </c>
      <c r="D395" s="18" t="s">
        <v>106</v>
      </c>
      <c r="E395" s="18" t="s">
        <v>1641</v>
      </c>
      <c r="F395" s="13" t="s">
        <v>1527</v>
      </c>
      <c r="G395" s="13" t="s">
        <v>1642</v>
      </c>
      <c r="H395" s="48" t="s">
        <v>491</v>
      </c>
      <c r="I395" s="48" t="s">
        <v>110</v>
      </c>
      <c r="J395" s="18">
        <v>120</v>
      </c>
      <c r="K395" s="54">
        <v>15</v>
      </c>
      <c r="L395" s="55" t="s">
        <v>1643</v>
      </c>
      <c r="M395" s="18" t="s">
        <v>280</v>
      </c>
      <c r="N395" s="18">
        <v>1500</v>
      </c>
      <c r="O395" s="18">
        <v>750</v>
      </c>
    </row>
    <row r="396" s="4" customFormat="1" ht="24" customHeight="1" spans="1:15">
      <c r="A396" s="15">
        <v>37</v>
      </c>
      <c r="B396" s="18" t="s">
        <v>1644</v>
      </c>
      <c r="C396" s="16" t="s">
        <v>105</v>
      </c>
      <c r="D396" s="18" t="s">
        <v>106</v>
      </c>
      <c r="E396" s="18" t="s">
        <v>1645</v>
      </c>
      <c r="F396" s="13" t="s">
        <v>1646</v>
      </c>
      <c r="G396" s="13" t="s">
        <v>1647</v>
      </c>
      <c r="H396" s="48" t="s">
        <v>491</v>
      </c>
      <c r="I396" s="48" t="s">
        <v>110</v>
      </c>
      <c r="J396" s="18">
        <v>120</v>
      </c>
      <c r="K396" s="54">
        <v>15</v>
      </c>
      <c r="L396" s="55" t="s">
        <v>1648</v>
      </c>
      <c r="M396" s="18" t="s">
        <v>112</v>
      </c>
      <c r="N396" s="18">
        <v>1500</v>
      </c>
      <c r="O396" s="18">
        <v>0</v>
      </c>
    </row>
    <row r="397" s="4" customFormat="1" ht="24" customHeight="1" spans="1:15">
      <c r="A397" s="15">
        <v>38</v>
      </c>
      <c r="B397" s="18" t="s">
        <v>1649</v>
      </c>
      <c r="C397" s="16" t="s">
        <v>105</v>
      </c>
      <c r="D397" s="18" t="s">
        <v>106</v>
      </c>
      <c r="E397" s="18" t="s">
        <v>1423</v>
      </c>
      <c r="F397" s="13" t="s">
        <v>1510</v>
      </c>
      <c r="G397" s="13" t="s">
        <v>1650</v>
      </c>
      <c r="H397" s="48" t="s">
        <v>491</v>
      </c>
      <c r="I397" s="48" t="s">
        <v>110</v>
      </c>
      <c r="J397" s="18">
        <v>120</v>
      </c>
      <c r="K397" s="54">
        <v>15</v>
      </c>
      <c r="L397" s="55" t="s">
        <v>1651</v>
      </c>
      <c r="M397" s="18" t="s">
        <v>280</v>
      </c>
      <c r="N397" s="18">
        <v>1500</v>
      </c>
      <c r="O397" s="18">
        <v>750</v>
      </c>
    </row>
    <row r="398" s="4" customFormat="1" ht="24" customHeight="1" spans="1:15">
      <c r="A398" s="15">
        <v>39</v>
      </c>
      <c r="B398" s="18" t="s">
        <v>1652</v>
      </c>
      <c r="C398" s="16" t="s">
        <v>105</v>
      </c>
      <c r="D398" s="18" t="s">
        <v>106</v>
      </c>
      <c r="E398" s="18" t="s">
        <v>1653</v>
      </c>
      <c r="F398" s="13" t="s">
        <v>1501</v>
      </c>
      <c r="G398" s="13" t="s">
        <v>1654</v>
      </c>
      <c r="H398" s="48" t="s">
        <v>491</v>
      </c>
      <c r="I398" s="48" t="s">
        <v>110</v>
      </c>
      <c r="J398" s="18">
        <v>120</v>
      </c>
      <c r="K398" s="54">
        <v>15</v>
      </c>
      <c r="L398" s="55" t="s">
        <v>1655</v>
      </c>
      <c r="M398" s="18" t="s">
        <v>280</v>
      </c>
      <c r="N398" s="18">
        <v>1500</v>
      </c>
      <c r="O398" s="18">
        <v>750</v>
      </c>
    </row>
    <row r="399" s="4" customFormat="1" ht="24" customHeight="1" spans="1:15">
      <c r="A399" s="15">
        <v>40</v>
      </c>
      <c r="B399" s="18" t="s">
        <v>1656</v>
      </c>
      <c r="C399" s="16" t="s">
        <v>105</v>
      </c>
      <c r="D399" s="18" t="s">
        <v>106</v>
      </c>
      <c r="E399" s="18" t="s">
        <v>1657</v>
      </c>
      <c r="F399" s="13" t="s">
        <v>1501</v>
      </c>
      <c r="G399" s="13" t="s">
        <v>1658</v>
      </c>
      <c r="H399" s="48" t="s">
        <v>491</v>
      </c>
      <c r="I399" s="48" t="s">
        <v>110</v>
      </c>
      <c r="J399" s="18">
        <v>120</v>
      </c>
      <c r="K399" s="54">
        <v>15</v>
      </c>
      <c r="L399" s="55" t="s">
        <v>1659</v>
      </c>
      <c r="M399" s="18" t="s">
        <v>112</v>
      </c>
      <c r="N399" s="18">
        <v>1500</v>
      </c>
      <c r="O399" s="18">
        <v>0</v>
      </c>
    </row>
    <row r="400" s="4" customFormat="1" ht="24" customHeight="1" spans="1:15">
      <c r="A400" s="15">
        <v>41</v>
      </c>
      <c r="B400" s="18" t="s">
        <v>1660</v>
      </c>
      <c r="C400" s="16" t="s">
        <v>105</v>
      </c>
      <c r="D400" s="18" t="s">
        <v>106</v>
      </c>
      <c r="E400" s="16" t="s">
        <v>1661</v>
      </c>
      <c r="F400" s="13" t="s">
        <v>1341</v>
      </c>
      <c r="G400" s="13" t="s">
        <v>1662</v>
      </c>
      <c r="H400" s="48" t="s">
        <v>491</v>
      </c>
      <c r="I400" s="48" t="s">
        <v>110</v>
      </c>
      <c r="J400" s="18">
        <v>120</v>
      </c>
      <c r="K400" s="54">
        <v>15</v>
      </c>
      <c r="L400" s="55" t="s">
        <v>1663</v>
      </c>
      <c r="M400" s="18" t="s">
        <v>280</v>
      </c>
      <c r="N400" s="18">
        <v>1500</v>
      </c>
      <c r="O400" s="18">
        <v>750</v>
      </c>
    </row>
    <row r="401" s="4" customFormat="1" ht="24" customHeight="1" spans="1:15">
      <c r="A401" s="15">
        <v>42</v>
      </c>
      <c r="B401" s="18" t="s">
        <v>1489</v>
      </c>
      <c r="C401" s="16" t="s">
        <v>105</v>
      </c>
      <c r="D401" s="18" t="s">
        <v>106</v>
      </c>
      <c r="E401" s="16" t="s">
        <v>1664</v>
      </c>
      <c r="F401" s="13" t="s">
        <v>1501</v>
      </c>
      <c r="G401" s="13" t="s">
        <v>1665</v>
      </c>
      <c r="H401" s="48" t="s">
        <v>491</v>
      </c>
      <c r="I401" s="48" t="s">
        <v>110</v>
      </c>
      <c r="J401" s="18">
        <v>120</v>
      </c>
      <c r="K401" s="54">
        <v>15</v>
      </c>
      <c r="L401" s="55" t="s">
        <v>1666</v>
      </c>
      <c r="M401" s="18" t="s">
        <v>280</v>
      </c>
      <c r="N401" s="18">
        <v>1500</v>
      </c>
      <c r="O401" s="18">
        <v>750</v>
      </c>
    </row>
    <row r="402" s="4" customFormat="1" ht="24" customHeight="1" spans="1:15">
      <c r="A402" s="15">
        <v>43</v>
      </c>
      <c r="B402" s="18" t="s">
        <v>1667</v>
      </c>
      <c r="C402" s="16" t="s">
        <v>105</v>
      </c>
      <c r="D402" s="18" t="s">
        <v>106</v>
      </c>
      <c r="E402" s="18" t="s">
        <v>1668</v>
      </c>
      <c r="F402" s="13" t="s">
        <v>1501</v>
      </c>
      <c r="G402" s="13" t="s">
        <v>1669</v>
      </c>
      <c r="H402" s="48" t="s">
        <v>491</v>
      </c>
      <c r="I402" s="48" t="s">
        <v>110</v>
      </c>
      <c r="J402" s="18">
        <v>120</v>
      </c>
      <c r="K402" s="54">
        <v>15</v>
      </c>
      <c r="L402" s="55" t="s">
        <v>1670</v>
      </c>
      <c r="M402" s="18" t="s">
        <v>280</v>
      </c>
      <c r="N402" s="18">
        <v>1500</v>
      </c>
      <c r="O402" s="18">
        <v>750</v>
      </c>
    </row>
    <row r="403" s="4" customFormat="1" ht="24" customHeight="1" spans="1:15">
      <c r="A403" s="15">
        <v>44</v>
      </c>
      <c r="B403" s="18" t="s">
        <v>1671</v>
      </c>
      <c r="C403" s="16" t="s">
        <v>105</v>
      </c>
      <c r="D403" s="18" t="s">
        <v>106</v>
      </c>
      <c r="E403" s="18" t="s">
        <v>1672</v>
      </c>
      <c r="F403" s="13" t="s">
        <v>1501</v>
      </c>
      <c r="G403" s="13" t="s">
        <v>1669</v>
      </c>
      <c r="H403" s="48" t="s">
        <v>491</v>
      </c>
      <c r="I403" s="48" t="s">
        <v>110</v>
      </c>
      <c r="J403" s="18">
        <v>120</v>
      </c>
      <c r="K403" s="54">
        <v>15</v>
      </c>
      <c r="L403" s="55" t="s">
        <v>1673</v>
      </c>
      <c r="M403" s="18" t="s">
        <v>112</v>
      </c>
      <c r="N403" s="18">
        <v>1500</v>
      </c>
      <c r="O403" s="18">
        <v>0</v>
      </c>
    </row>
    <row r="404" s="4" customFormat="1" ht="24" customHeight="1" spans="1:15">
      <c r="A404" s="15">
        <v>45</v>
      </c>
      <c r="B404" s="16" t="s">
        <v>1674</v>
      </c>
      <c r="C404" s="16" t="s">
        <v>105</v>
      </c>
      <c r="D404" s="18" t="s">
        <v>106</v>
      </c>
      <c r="E404" s="16" t="s">
        <v>1675</v>
      </c>
      <c r="F404" s="13" t="s">
        <v>1501</v>
      </c>
      <c r="G404" s="13" t="s">
        <v>1676</v>
      </c>
      <c r="H404" s="48" t="s">
        <v>491</v>
      </c>
      <c r="I404" s="48" t="s">
        <v>110</v>
      </c>
      <c r="J404" s="18">
        <v>120</v>
      </c>
      <c r="K404" s="54">
        <v>15</v>
      </c>
      <c r="L404" s="55" t="s">
        <v>1677</v>
      </c>
      <c r="M404" s="18" t="s">
        <v>280</v>
      </c>
      <c r="N404" s="18">
        <v>1500</v>
      </c>
      <c r="O404" s="18">
        <v>750</v>
      </c>
    </row>
    <row r="405" s="4" customFormat="1" ht="24" customHeight="1" spans="1:15">
      <c r="A405" s="18">
        <v>46</v>
      </c>
      <c r="B405" s="16" t="s">
        <v>1678</v>
      </c>
      <c r="C405" s="16" t="s">
        <v>105</v>
      </c>
      <c r="D405" s="18" t="s">
        <v>106</v>
      </c>
      <c r="E405" s="18" t="s">
        <v>1679</v>
      </c>
      <c r="F405" s="13" t="s">
        <v>1501</v>
      </c>
      <c r="G405" s="13" t="s">
        <v>1680</v>
      </c>
      <c r="H405" s="48" t="s">
        <v>491</v>
      </c>
      <c r="I405" s="48" t="s">
        <v>110</v>
      </c>
      <c r="J405" s="18">
        <v>120</v>
      </c>
      <c r="K405" s="54">
        <v>15</v>
      </c>
      <c r="L405" s="55" t="s">
        <v>1681</v>
      </c>
      <c r="M405" s="18" t="s">
        <v>280</v>
      </c>
      <c r="N405" s="18">
        <v>1500</v>
      </c>
      <c r="O405" s="18">
        <v>750</v>
      </c>
    </row>
    <row r="406" s="4" customFormat="1" ht="24" customHeight="1" spans="1:15">
      <c r="A406" s="18">
        <v>47</v>
      </c>
      <c r="B406" s="18" t="s">
        <v>1682</v>
      </c>
      <c r="C406" s="16" t="s">
        <v>105</v>
      </c>
      <c r="D406" s="18" t="s">
        <v>106</v>
      </c>
      <c r="E406" s="18" t="s">
        <v>1683</v>
      </c>
      <c r="F406" s="13" t="s">
        <v>1362</v>
      </c>
      <c r="G406" s="13" t="s">
        <v>1684</v>
      </c>
      <c r="H406" s="48" t="s">
        <v>491</v>
      </c>
      <c r="I406" s="48" t="s">
        <v>110</v>
      </c>
      <c r="J406" s="18">
        <v>120</v>
      </c>
      <c r="K406" s="54">
        <v>15</v>
      </c>
      <c r="L406" s="55" t="s">
        <v>1685</v>
      </c>
      <c r="M406" s="18" t="s">
        <v>112</v>
      </c>
      <c r="N406" s="18">
        <v>1500</v>
      </c>
      <c r="O406" s="18">
        <v>0</v>
      </c>
    </row>
    <row r="407" s="4" customFormat="1" ht="24" customHeight="1" spans="1:15">
      <c r="A407" s="58">
        <v>48</v>
      </c>
      <c r="B407" s="18" t="s">
        <v>1686</v>
      </c>
      <c r="C407" s="16" t="s">
        <v>105</v>
      </c>
      <c r="D407" s="18" t="s">
        <v>106</v>
      </c>
      <c r="E407" s="18" t="s">
        <v>1687</v>
      </c>
      <c r="F407" s="13" t="s">
        <v>1646</v>
      </c>
      <c r="G407" s="13" t="s">
        <v>1688</v>
      </c>
      <c r="H407" s="48" t="s">
        <v>491</v>
      </c>
      <c r="I407" s="48" t="s">
        <v>110</v>
      </c>
      <c r="J407" s="18">
        <v>120</v>
      </c>
      <c r="K407" s="54">
        <v>15</v>
      </c>
      <c r="L407" s="55" t="s">
        <v>1689</v>
      </c>
      <c r="M407" s="18" t="s">
        <v>112</v>
      </c>
      <c r="N407" s="18">
        <v>1500</v>
      </c>
      <c r="O407" s="18">
        <v>0</v>
      </c>
    </row>
    <row r="408" s="4" customFormat="1" ht="24" customHeight="1" spans="1:15">
      <c r="A408" s="58">
        <v>49</v>
      </c>
      <c r="B408" s="18" t="s">
        <v>1690</v>
      </c>
      <c r="C408" s="16" t="s">
        <v>105</v>
      </c>
      <c r="D408" s="18" t="s">
        <v>106</v>
      </c>
      <c r="E408" s="18" t="s">
        <v>1691</v>
      </c>
      <c r="F408" s="13" t="s">
        <v>1692</v>
      </c>
      <c r="G408" s="13" t="s">
        <v>1693</v>
      </c>
      <c r="H408" s="48" t="s">
        <v>491</v>
      </c>
      <c r="I408" s="48" t="s">
        <v>110</v>
      </c>
      <c r="J408" s="18">
        <v>120</v>
      </c>
      <c r="K408" s="54">
        <v>15</v>
      </c>
      <c r="L408" s="55" t="s">
        <v>1694</v>
      </c>
      <c r="M408" s="18" t="s">
        <v>280</v>
      </c>
      <c r="N408" s="18">
        <v>1500</v>
      </c>
      <c r="O408" s="18">
        <v>750</v>
      </c>
    </row>
    <row r="409" s="4" customFormat="1" ht="24" customHeight="1" spans="1:15">
      <c r="A409" s="18">
        <v>50</v>
      </c>
      <c r="B409" s="18" t="s">
        <v>1695</v>
      </c>
      <c r="C409" s="16" t="s">
        <v>105</v>
      </c>
      <c r="D409" s="18" t="s">
        <v>106</v>
      </c>
      <c r="E409" s="18" t="s">
        <v>1696</v>
      </c>
      <c r="F409" s="13" t="s">
        <v>1527</v>
      </c>
      <c r="G409" s="13" t="s">
        <v>1697</v>
      </c>
      <c r="H409" s="48" t="s">
        <v>491</v>
      </c>
      <c r="I409" s="48" t="s">
        <v>110</v>
      </c>
      <c r="J409" s="18">
        <v>120</v>
      </c>
      <c r="K409" s="54">
        <v>15</v>
      </c>
      <c r="L409" s="55" t="s">
        <v>1698</v>
      </c>
      <c r="M409" s="18" t="s">
        <v>112</v>
      </c>
      <c r="N409" s="18">
        <v>1500</v>
      </c>
      <c r="O409" s="18">
        <v>0</v>
      </c>
    </row>
    <row r="410" customFormat="1" ht="24" customHeight="1" spans="1:18">
      <c r="A410" s="71" t="s">
        <v>696</v>
      </c>
      <c r="B410" s="72"/>
      <c r="C410" s="72"/>
      <c r="D410" s="72"/>
      <c r="E410" s="73"/>
      <c r="F410" s="66"/>
      <c r="G410" s="19"/>
      <c r="H410" s="74"/>
      <c r="I410" s="82"/>
      <c r="J410" s="66">
        <v>6000</v>
      </c>
      <c r="K410" s="66">
        <v>750</v>
      </c>
      <c r="L410" s="66"/>
      <c r="N410" s="66">
        <v>75000</v>
      </c>
      <c r="O410" s="66">
        <v>23250</v>
      </c>
      <c r="P410" s="84"/>
      <c r="Q410" s="41"/>
      <c r="R410" s="41"/>
    </row>
    <row r="411" customFormat="1" ht="24" customHeight="1" spans="1:18">
      <c r="A411" s="69" t="s">
        <v>1699</v>
      </c>
      <c r="B411" s="76"/>
      <c r="C411" s="77"/>
      <c r="D411" s="77"/>
      <c r="E411" s="77"/>
      <c r="F411" s="77"/>
      <c r="G411" s="77"/>
      <c r="H411" s="77"/>
      <c r="I411" s="80"/>
      <c r="J411" s="80"/>
      <c r="K411" s="77"/>
      <c r="L411" s="77"/>
      <c r="M411" s="77"/>
      <c r="N411" s="77"/>
      <c r="O411" s="77"/>
      <c r="P411" s="53"/>
      <c r="Q411" s="53"/>
      <c r="R411" s="53"/>
    </row>
    <row r="412" customFormat="1" ht="24" customHeight="1" spans="1:15">
      <c r="A412" s="13" t="s">
        <v>2</v>
      </c>
      <c r="B412" s="13" t="s">
        <v>269</v>
      </c>
      <c r="C412" s="13" t="s">
        <v>91</v>
      </c>
      <c r="D412" s="13" t="s">
        <v>92</v>
      </c>
      <c r="E412" s="14" t="s">
        <v>93</v>
      </c>
      <c r="F412" s="13" t="s">
        <v>94</v>
      </c>
      <c r="G412" s="28" t="s">
        <v>270</v>
      </c>
      <c r="H412" s="13" t="s">
        <v>96</v>
      </c>
      <c r="I412" s="13" t="s">
        <v>97</v>
      </c>
      <c r="J412" s="13" t="s">
        <v>98</v>
      </c>
      <c r="K412" s="13" t="s">
        <v>99</v>
      </c>
      <c r="L412" s="13" t="s">
        <v>100</v>
      </c>
      <c r="M412" s="13" t="s">
        <v>101</v>
      </c>
      <c r="N412" s="33" t="s">
        <v>102</v>
      </c>
      <c r="O412" s="34" t="s">
        <v>103</v>
      </c>
    </row>
    <row r="413" s="4" customFormat="1" ht="24" customHeight="1" spans="1:15">
      <c r="A413" s="15">
        <v>1</v>
      </c>
      <c r="B413" s="16" t="s">
        <v>1700</v>
      </c>
      <c r="C413" s="16" t="s">
        <v>487</v>
      </c>
      <c r="D413" s="18" t="s">
        <v>106</v>
      </c>
      <c r="E413" s="16" t="s">
        <v>1701</v>
      </c>
      <c r="F413" s="13" t="s">
        <v>1025</v>
      </c>
      <c r="G413" s="13" t="s">
        <v>1702</v>
      </c>
      <c r="H413" s="48" t="s">
        <v>491</v>
      </c>
      <c r="I413" s="48" t="s">
        <v>110</v>
      </c>
      <c r="J413" s="18">
        <v>120</v>
      </c>
      <c r="K413" s="54">
        <v>15</v>
      </c>
      <c r="L413" s="55" t="s">
        <v>1703</v>
      </c>
      <c r="M413" s="18" t="s">
        <v>280</v>
      </c>
      <c r="N413" s="18">
        <v>1500</v>
      </c>
      <c r="O413" s="18">
        <v>750</v>
      </c>
    </row>
    <row r="414" s="4" customFormat="1" ht="24" customHeight="1" spans="1:15">
      <c r="A414" s="15">
        <v>2</v>
      </c>
      <c r="B414" s="16" t="s">
        <v>1704</v>
      </c>
      <c r="C414" s="16" t="s">
        <v>487</v>
      </c>
      <c r="D414" s="18" t="s">
        <v>106</v>
      </c>
      <c r="E414" s="16" t="s">
        <v>1705</v>
      </c>
      <c r="F414" s="13" t="s">
        <v>1706</v>
      </c>
      <c r="G414" s="13" t="s">
        <v>1707</v>
      </c>
      <c r="H414" s="48" t="s">
        <v>491</v>
      </c>
      <c r="I414" s="48" t="s">
        <v>110</v>
      </c>
      <c r="J414" s="18">
        <v>120</v>
      </c>
      <c r="K414" s="54">
        <v>14</v>
      </c>
      <c r="L414" s="55" t="s">
        <v>1708</v>
      </c>
      <c r="M414" s="18" t="s">
        <v>280</v>
      </c>
      <c r="N414" s="18">
        <v>1500</v>
      </c>
      <c r="O414" s="18">
        <v>750</v>
      </c>
    </row>
    <row r="415" s="4" customFormat="1" ht="24" customHeight="1" spans="1:15">
      <c r="A415" s="15">
        <v>3</v>
      </c>
      <c r="B415" s="48" t="s">
        <v>1709</v>
      </c>
      <c r="C415" s="18" t="s">
        <v>487</v>
      </c>
      <c r="D415" s="18" t="s">
        <v>106</v>
      </c>
      <c r="E415" s="16" t="s">
        <v>1710</v>
      </c>
      <c r="F415" s="13" t="s">
        <v>1025</v>
      </c>
      <c r="G415" s="13" t="s">
        <v>1711</v>
      </c>
      <c r="H415" s="48" t="s">
        <v>491</v>
      </c>
      <c r="I415" s="48" t="s">
        <v>110</v>
      </c>
      <c r="J415" s="18">
        <v>120</v>
      </c>
      <c r="K415" s="54">
        <v>15</v>
      </c>
      <c r="L415" s="55" t="s">
        <v>1712</v>
      </c>
      <c r="M415" s="18" t="s">
        <v>112</v>
      </c>
      <c r="N415" s="18">
        <v>1500</v>
      </c>
      <c r="O415" s="18">
        <v>0</v>
      </c>
    </row>
    <row r="416" s="4" customFormat="1" ht="24" customHeight="1" spans="1:15">
      <c r="A416" s="15">
        <v>4</v>
      </c>
      <c r="B416" s="86" t="s">
        <v>1713</v>
      </c>
      <c r="C416" s="16" t="s">
        <v>487</v>
      </c>
      <c r="D416" s="18" t="s">
        <v>106</v>
      </c>
      <c r="E416" s="16" t="s">
        <v>1714</v>
      </c>
      <c r="F416" s="13" t="s">
        <v>903</v>
      </c>
      <c r="G416" s="13" t="s">
        <v>1715</v>
      </c>
      <c r="H416" s="48" t="s">
        <v>491</v>
      </c>
      <c r="I416" s="48" t="s">
        <v>110</v>
      </c>
      <c r="J416" s="18">
        <v>120</v>
      </c>
      <c r="K416" s="54">
        <v>15</v>
      </c>
      <c r="L416" s="55" t="s">
        <v>1716</v>
      </c>
      <c r="M416" s="18" t="s">
        <v>280</v>
      </c>
      <c r="N416" s="18">
        <v>1500</v>
      </c>
      <c r="O416" s="18">
        <v>750</v>
      </c>
    </row>
    <row r="417" s="4" customFormat="1" ht="24" customHeight="1" spans="1:15">
      <c r="A417" s="15">
        <v>5</v>
      </c>
      <c r="B417" s="16" t="s">
        <v>1717</v>
      </c>
      <c r="C417" s="18" t="s">
        <v>487</v>
      </c>
      <c r="D417" s="18" t="s">
        <v>106</v>
      </c>
      <c r="E417" s="16" t="s">
        <v>1718</v>
      </c>
      <c r="F417" s="13" t="s">
        <v>1025</v>
      </c>
      <c r="G417" s="13" t="s">
        <v>1719</v>
      </c>
      <c r="H417" s="48" t="s">
        <v>491</v>
      </c>
      <c r="I417" s="48" t="s">
        <v>110</v>
      </c>
      <c r="J417" s="18">
        <v>120</v>
      </c>
      <c r="K417" s="54">
        <v>15</v>
      </c>
      <c r="L417" s="55" t="s">
        <v>1720</v>
      </c>
      <c r="M417" s="18" t="s">
        <v>112</v>
      </c>
      <c r="N417" s="18">
        <v>1500</v>
      </c>
      <c r="O417" s="18">
        <v>0</v>
      </c>
    </row>
    <row r="418" s="4" customFormat="1" ht="24" customHeight="1" spans="1:15">
      <c r="A418" s="15">
        <v>6</v>
      </c>
      <c r="B418" s="86" t="s">
        <v>1721</v>
      </c>
      <c r="C418" s="16" t="s">
        <v>487</v>
      </c>
      <c r="D418" s="18" t="s">
        <v>106</v>
      </c>
      <c r="E418" s="18" t="s">
        <v>1722</v>
      </c>
      <c r="F418" s="13" t="s">
        <v>1025</v>
      </c>
      <c r="G418" s="13" t="s">
        <v>1723</v>
      </c>
      <c r="H418" s="48" t="s">
        <v>491</v>
      </c>
      <c r="I418" s="48" t="s">
        <v>110</v>
      </c>
      <c r="J418" s="18">
        <v>120</v>
      </c>
      <c r="K418" s="54">
        <v>15</v>
      </c>
      <c r="L418" s="55" t="s">
        <v>1724</v>
      </c>
      <c r="M418" s="18" t="s">
        <v>280</v>
      </c>
      <c r="N418" s="18">
        <v>1500</v>
      </c>
      <c r="O418" s="18">
        <v>750</v>
      </c>
    </row>
    <row r="419" s="4" customFormat="1" ht="24" customHeight="1" spans="1:15">
      <c r="A419" s="15">
        <v>7</v>
      </c>
      <c r="B419" s="86" t="s">
        <v>1725</v>
      </c>
      <c r="C419" s="16" t="s">
        <v>487</v>
      </c>
      <c r="D419" s="18" t="s">
        <v>106</v>
      </c>
      <c r="E419" s="18" t="s">
        <v>1726</v>
      </c>
      <c r="F419" s="13" t="s">
        <v>1706</v>
      </c>
      <c r="G419" s="13" t="s">
        <v>1727</v>
      </c>
      <c r="H419" s="48" t="s">
        <v>491</v>
      </c>
      <c r="I419" s="48" t="s">
        <v>110</v>
      </c>
      <c r="J419" s="18">
        <v>120</v>
      </c>
      <c r="K419" s="54">
        <v>15</v>
      </c>
      <c r="L419" s="55" t="s">
        <v>1728</v>
      </c>
      <c r="M419" s="18" t="s">
        <v>112</v>
      </c>
      <c r="N419" s="18">
        <v>1500</v>
      </c>
      <c r="O419" s="18">
        <v>0</v>
      </c>
    </row>
    <row r="420" s="4" customFormat="1" ht="24" customHeight="1" spans="1:15">
      <c r="A420" s="15">
        <v>8</v>
      </c>
      <c r="B420" s="87" t="s">
        <v>1729</v>
      </c>
      <c r="C420" s="16" t="s">
        <v>487</v>
      </c>
      <c r="D420" s="18" t="s">
        <v>106</v>
      </c>
      <c r="E420" s="18" t="s">
        <v>1730</v>
      </c>
      <c r="F420" s="13" t="s">
        <v>1731</v>
      </c>
      <c r="G420" s="13" t="s">
        <v>1113</v>
      </c>
      <c r="H420" s="48" t="s">
        <v>491</v>
      </c>
      <c r="I420" s="48" t="s">
        <v>110</v>
      </c>
      <c r="J420" s="18">
        <v>120</v>
      </c>
      <c r="K420" s="54">
        <v>15</v>
      </c>
      <c r="L420" s="55" t="s">
        <v>1732</v>
      </c>
      <c r="M420" s="18" t="s">
        <v>280</v>
      </c>
      <c r="N420" s="18">
        <v>1500</v>
      </c>
      <c r="O420" s="18">
        <v>750</v>
      </c>
    </row>
    <row r="421" s="4" customFormat="1" ht="24" customHeight="1" spans="1:15">
      <c r="A421" s="15">
        <v>9</v>
      </c>
      <c r="B421" s="16" t="s">
        <v>1733</v>
      </c>
      <c r="C421" s="16" t="s">
        <v>487</v>
      </c>
      <c r="D421" s="18" t="s">
        <v>106</v>
      </c>
      <c r="E421" s="16" t="s">
        <v>1734</v>
      </c>
      <c r="F421" s="13" t="s">
        <v>1025</v>
      </c>
      <c r="G421" s="13" t="s">
        <v>1735</v>
      </c>
      <c r="H421" s="48" t="s">
        <v>491</v>
      </c>
      <c r="I421" s="48" t="s">
        <v>110</v>
      </c>
      <c r="J421" s="18">
        <v>120</v>
      </c>
      <c r="K421" s="54">
        <v>15</v>
      </c>
      <c r="L421" s="55" t="s">
        <v>1736</v>
      </c>
      <c r="M421" s="18" t="s">
        <v>112</v>
      </c>
      <c r="N421" s="18">
        <v>1500</v>
      </c>
      <c r="O421" s="18">
        <v>0</v>
      </c>
    </row>
    <row r="422" s="4" customFormat="1" ht="24" customHeight="1" spans="1:15">
      <c r="A422" s="15">
        <v>10</v>
      </c>
      <c r="B422" s="86" t="s">
        <v>1737</v>
      </c>
      <c r="C422" s="16" t="s">
        <v>487</v>
      </c>
      <c r="D422" s="18" t="s">
        <v>106</v>
      </c>
      <c r="E422" s="18" t="s">
        <v>1738</v>
      </c>
      <c r="F422" s="13" t="s">
        <v>968</v>
      </c>
      <c r="G422" s="13" t="s">
        <v>1282</v>
      </c>
      <c r="H422" s="48" t="s">
        <v>491</v>
      </c>
      <c r="I422" s="48" t="s">
        <v>110</v>
      </c>
      <c r="J422" s="18">
        <v>120</v>
      </c>
      <c r="K422" s="54">
        <v>15</v>
      </c>
      <c r="L422" s="55" t="s">
        <v>1739</v>
      </c>
      <c r="M422" s="18" t="s">
        <v>280</v>
      </c>
      <c r="N422" s="18">
        <v>1500</v>
      </c>
      <c r="O422" s="18">
        <v>750</v>
      </c>
    </row>
    <row r="423" s="4" customFormat="1" ht="24" customHeight="1" spans="1:15">
      <c r="A423" s="15">
        <v>11</v>
      </c>
      <c r="B423" s="86" t="s">
        <v>1740</v>
      </c>
      <c r="C423" s="16" t="s">
        <v>487</v>
      </c>
      <c r="D423" s="18" t="s">
        <v>106</v>
      </c>
      <c r="E423" s="16" t="s">
        <v>1741</v>
      </c>
      <c r="F423" s="13" t="s">
        <v>903</v>
      </c>
      <c r="G423" s="13" t="s">
        <v>1742</v>
      </c>
      <c r="H423" s="48" t="s">
        <v>491</v>
      </c>
      <c r="I423" s="48" t="s">
        <v>110</v>
      </c>
      <c r="J423" s="18">
        <v>120</v>
      </c>
      <c r="K423" s="54">
        <v>15</v>
      </c>
      <c r="L423" s="55" t="s">
        <v>1743</v>
      </c>
      <c r="M423" s="18" t="s">
        <v>112</v>
      </c>
      <c r="N423" s="18">
        <v>1500</v>
      </c>
      <c r="O423" s="18">
        <v>0</v>
      </c>
    </row>
    <row r="424" s="4" customFormat="1" ht="24" customHeight="1" spans="1:15">
      <c r="A424" s="15">
        <v>12</v>
      </c>
      <c r="B424" s="86" t="s">
        <v>1744</v>
      </c>
      <c r="C424" s="16" t="s">
        <v>487</v>
      </c>
      <c r="D424" s="18" t="s">
        <v>106</v>
      </c>
      <c r="E424" s="18" t="s">
        <v>1745</v>
      </c>
      <c r="F424" s="13" t="s">
        <v>1025</v>
      </c>
      <c r="G424" s="13" t="s">
        <v>1746</v>
      </c>
      <c r="H424" s="48" t="s">
        <v>491</v>
      </c>
      <c r="I424" s="48" t="s">
        <v>110</v>
      </c>
      <c r="J424" s="18">
        <v>120</v>
      </c>
      <c r="K424" s="54">
        <v>15</v>
      </c>
      <c r="L424" s="55" t="s">
        <v>1747</v>
      </c>
      <c r="M424" s="18" t="s">
        <v>112</v>
      </c>
      <c r="N424" s="18">
        <v>1500</v>
      </c>
      <c r="O424" s="18">
        <v>0</v>
      </c>
    </row>
    <row r="425" s="4" customFormat="1" ht="24" customHeight="1" spans="1:15">
      <c r="A425" s="15">
        <v>13</v>
      </c>
      <c r="B425" s="58" t="s">
        <v>1748</v>
      </c>
      <c r="C425" s="16" t="s">
        <v>487</v>
      </c>
      <c r="D425" s="18" t="s">
        <v>106</v>
      </c>
      <c r="E425" s="18" t="s">
        <v>1749</v>
      </c>
      <c r="F425" s="13" t="s">
        <v>1076</v>
      </c>
      <c r="G425" s="13" t="s">
        <v>1750</v>
      </c>
      <c r="H425" s="48" t="s">
        <v>491</v>
      </c>
      <c r="I425" s="48" t="s">
        <v>110</v>
      </c>
      <c r="J425" s="18">
        <v>120</v>
      </c>
      <c r="K425" s="54">
        <v>15</v>
      </c>
      <c r="L425" s="55" t="s">
        <v>1751</v>
      </c>
      <c r="M425" s="18" t="s">
        <v>112</v>
      </c>
      <c r="N425" s="18">
        <v>1500</v>
      </c>
      <c r="O425" s="18">
        <v>0</v>
      </c>
    </row>
    <row r="426" s="4" customFormat="1" ht="24" customHeight="1" spans="1:15">
      <c r="A426" s="15">
        <v>14</v>
      </c>
      <c r="B426" s="86" t="s">
        <v>1752</v>
      </c>
      <c r="C426" s="16" t="s">
        <v>487</v>
      </c>
      <c r="D426" s="18" t="s">
        <v>106</v>
      </c>
      <c r="E426" s="18" t="s">
        <v>1753</v>
      </c>
      <c r="F426" s="13" t="s">
        <v>1076</v>
      </c>
      <c r="G426" s="13" t="s">
        <v>1754</v>
      </c>
      <c r="H426" s="48" t="s">
        <v>491</v>
      </c>
      <c r="I426" s="48" t="s">
        <v>110</v>
      </c>
      <c r="J426" s="18">
        <v>120</v>
      </c>
      <c r="K426" s="54">
        <v>15</v>
      </c>
      <c r="L426" s="55" t="s">
        <v>1755</v>
      </c>
      <c r="M426" s="18" t="s">
        <v>280</v>
      </c>
      <c r="N426" s="18">
        <v>1500</v>
      </c>
      <c r="O426" s="18">
        <v>750</v>
      </c>
    </row>
    <row r="427" s="4" customFormat="1" ht="24" customHeight="1" spans="1:15">
      <c r="A427" s="15">
        <v>15</v>
      </c>
      <c r="B427" s="86" t="s">
        <v>1756</v>
      </c>
      <c r="C427" s="16" t="s">
        <v>487</v>
      </c>
      <c r="D427" s="18" t="s">
        <v>106</v>
      </c>
      <c r="E427" s="18" t="s">
        <v>1757</v>
      </c>
      <c r="F427" s="13" t="s">
        <v>1025</v>
      </c>
      <c r="G427" s="13" t="s">
        <v>1758</v>
      </c>
      <c r="H427" s="48" t="s">
        <v>491</v>
      </c>
      <c r="I427" s="48" t="s">
        <v>110</v>
      </c>
      <c r="J427" s="18">
        <v>120</v>
      </c>
      <c r="K427" s="54">
        <v>15</v>
      </c>
      <c r="L427" s="55" t="s">
        <v>1759</v>
      </c>
      <c r="M427" s="18" t="s">
        <v>112</v>
      </c>
      <c r="N427" s="18">
        <v>1500</v>
      </c>
      <c r="O427" s="18">
        <v>0</v>
      </c>
    </row>
    <row r="428" s="4" customFormat="1" ht="24" customHeight="1" spans="1:15">
      <c r="A428" s="15">
        <v>16</v>
      </c>
      <c r="B428" s="86" t="s">
        <v>1760</v>
      </c>
      <c r="C428" s="16" t="s">
        <v>487</v>
      </c>
      <c r="D428" s="18" t="s">
        <v>106</v>
      </c>
      <c r="E428" s="16" t="s">
        <v>1761</v>
      </c>
      <c r="F428" s="13" t="s">
        <v>1071</v>
      </c>
      <c r="G428" s="13" t="s">
        <v>1762</v>
      </c>
      <c r="H428" s="48" t="s">
        <v>491</v>
      </c>
      <c r="I428" s="48" t="s">
        <v>110</v>
      </c>
      <c r="J428" s="18">
        <v>120</v>
      </c>
      <c r="K428" s="54">
        <v>15</v>
      </c>
      <c r="L428" s="55" t="s">
        <v>1763</v>
      </c>
      <c r="M428" s="18" t="s">
        <v>112</v>
      </c>
      <c r="N428" s="18">
        <v>1500</v>
      </c>
      <c r="O428" s="18">
        <v>0</v>
      </c>
    </row>
    <row r="429" s="4" customFormat="1" ht="24" customHeight="1" spans="1:15">
      <c r="A429" s="15">
        <v>17</v>
      </c>
      <c r="B429" s="86" t="s">
        <v>1764</v>
      </c>
      <c r="C429" s="16" t="s">
        <v>487</v>
      </c>
      <c r="D429" s="18" t="s">
        <v>106</v>
      </c>
      <c r="E429" s="16" t="s">
        <v>1108</v>
      </c>
      <c r="F429" s="13" t="s">
        <v>1122</v>
      </c>
      <c r="G429" s="13" t="s">
        <v>1765</v>
      </c>
      <c r="H429" s="48" t="s">
        <v>491</v>
      </c>
      <c r="I429" s="48" t="s">
        <v>110</v>
      </c>
      <c r="J429" s="18">
        <v>120</v>
      </c>
      <c r="K429" s="54">
        <v>15</v>
      </c>
      <c r="L429" s="55" t="s">
        <v>1766</v>
      </c>
      <c r="M429" s="18" t="s">
        <v>112</v>
      </c>
      <c r="N429" s="18">
        <v>1500</v>
      </c>
      <c r="O429" s="18">
        <v>0</v>
      </c>
    </row>
    <row r="430" s="4" customFormat="1" ht="24" customHeight="1" spans="1:15">
      <c r="A430" s="15">
        <v>18</v>
      </c>
      <c r="B430" s="86" t="s">
        <v>1767</v>
      </c>
      <c r="C430" s="16" t="s">
        <v>487</v>
      </c>
      <c r="D430" s="18" t="s">
        <v>106</v>
      </c>
      <c r="E430" s="18" t="s">
        <v>1768</v>
      </c>
      <c r="F430" s="13" t="s">
        <v>1769</v>
      </c>
      <c r="G430" s="13" t="s">
        <v>1770</v>
      </c>
      <c r="H430" s="48" t="s">
        <v>491</v>
      </c>
      <c r="I430" s="48" t="s">
        <v>110</v>
      </c>
      <c r="J430" s="18">
        <v>120</v>
      </c>
      <c r="K430" s="54">
        <v>15</v>
      </c>
      <c r="L430" s="55" t="s">
        <v>1771</v>
      </c>
      <c r="M430" s="18" t="s">
        <v>112</v>
      </c>
      <c r="N430" s="18">
        <v>1500</v>
      </c>
      <c r="O430" s="18">
        <v>0</v>
      </c>
    </row>
    <row r="431" s="4" customFormat="1" ht="24" customHeight="1" spans="1:15">
      <c r="A431" s="15">
        <v>19</v>
      </c>
      <c r="B431" s="86" t="s">
        <v>1772</v>
      </c>
      <c r="C431" s="16" t="s">
        <v>487</v>
      </c>
      <c r="D431" s="18" t="s">
        <v>106</v>
      </c>
      <c r="E431" s="18" t="s">
        <v>1745</v>
      </c>
      <c r="F431" s="13" t="s">
        <v>1025</v>
      </c>
      <c r="G431" s="13" t="s">
        <v>1773</v>
      </c>
      <c r="H431" s="48" t="s">
        <v>491</v>
      </c>
      <c r="I431" s="48" t="s">
        <v>110</v>
      </c>
      <c r="J431" s="18">
        <v>120</v>
      </c>
      <c r="K431" s="54">
        <v>15</v>
      </c>
      <c r="L431" s="55" t="s">
        <v>1774</v>
      </c>
      <c r="M431" s="18" t="s">
        <v>280</v>
      </c>
      <c r="N431" s="18">
        <v>1500</v>
      </c>
      <c r="O431" s="18">
        <v>750</v>
      </c>
    </row>
    <row r="432" s="4" customFormat="1" ht="24" customHeight="1" spans="1:15">
      <c r="A432" s="15">
        <v>20</v>
      </c>
      <c r="B432" s="86" t="s">
        <v>1775</v>
      </c>
      <c r="C432" s="16" t="s">
        <v>487</v>
      </c>
      <c r="D432" s="18" t="s">
        <v>106</v>
      </c>
      <c r="E432" s="18" t="s">
        <v>1776</v>
      </c>
      <c r="F432" s="13" t="s">
        <v>1025</v>
      </c>
      <c r="G432" s="13" t="s">
        <v>1777</v>
      </c>
      <c r="H432" s="48" t="s">
        <v>491</v>
      </c>
      <c r="I432" s="48" t="s">
        <v>110</v>
      </c>
      <c r="J432" s="18">
        <v>120</v>
      </c>
      <c r="K432" s="54">
        <v>15</v>
      </c>
      <c r="L432" s="55" t="s">
        <v>1778</v>
      </c>
      <c r="M432" s="18" t="s">
        <v>280</v>
      </c>
      <c r="N432" s="18">
        <v>1500</v>
      </c>
      <c r="O432" s="18">
        <v>750</v>
      </c>
    </row>
    <row r="433" s="4" customFormat="1" ht="24" customHeight="1" spans="1:15">
      <c r="A433" s="15">
        <v>21</v>
      </c>
      <c r="B433" s="86" t="s">
        <v>1779</v>
      </c>
      <c r="C433" s="16" t="s">
        <v>487</v>
      </c>
      <c r="D433" s="18" t="s">
        <v>106</v>
      </c>
      <c r="E433" s="16" t="s">
        <v>1780</v>
      </c>
      <c r="F433" s="13" t="s">
        <v>1025</v>
      </c>
      <c r="G433" s="13" t="s">
        <v>1781</v>
      </c>
      <c r="H433" s="48" t="s">
        <v>491</v>
      </c>
      <c r="I433" s="48" t="s">
        <v>110</v>
      </c>
      <c r="J433" s="18">
        <v>120</v>
      </c>
      <c r="K433" s="54">
        <v>15</v>
      </c>
      <c r="L433" s="55" t="s">
        <v>1782</v>
      </c>
      <c r="M433" s="18" t="s">
        <v>112</v>
      </c>
      <c r="N433" s="18">
        <v>1500</v>
      </c>
      <c r="O433" s="18">
        <v>0</v>
      </c>
    </row>
    <row r="434" s="4" customFormat="1" ht="24" customHeight="1" spans="1:15">
      <c r="A434" s="15">
        <v>22</v>
      </c>
      <c r="B434" s="58" t="s">
        <v>1783</v>
      </c>
      <c r="C434" s="16" t="s">
        <v>487</v>
      </c>
      <c r="D434" s="18" t="s">
        <v>106</v>
      </c>
      <c r="E434" s="18" t="s">
        <v>1784</v>
      </c>
      <c r="F434" s="13" t="s">
        <v>1706</v>
      </c>
      <c r="G434" s="13" t="s">
        <v>1785</v>
      </c>
      <c r="H434" s="48" t="s">
        <v>491</v>
      </c>
      <c r="I434" s="48" t="s">
        <v>110</v>
      </c>
      <c r="J434" s="18">
        <v>120</v>
      </c>
      <c r="K434" s="54">
        <v>15</v>
      </c>
      <c r="L434" s="55" t="s">
        <v>1786</v>
      </c>
      <c r="M434" s="18" t="s">
        <v>280</v>
      </c>
      <c r="N434" s="18">
        <v>1500</v>
      </c>
      <c r="O434" s="18">
        <v>750</v>
      </c>
    </row>
    <row r="435" s="4" customFormat="1" ht="24" customHeight="1" spans="1:15">
      <c r="A435" s="15">
        <v>23</v>
      </c>
      <c r="B435" s="86" t="s">
        <v>1787</v>
      </c>
      <c r="C435" s="16" t="s">
        <v>487</v>
      </c>
      <c r="D435" s="18" t="s">
        <v>106</v>
      </c>
      <c r="E435" s="18" t="s">
        <v>1788</v>
      </c>
      <c r="F435" s="13" t="s">
        <v>968</v>
      </c>
      <c r="G435" s="13" t="s">
        <v>1789</v>
      </c>
      <c r="H435" s="48" t="s">
        <v>491</v>
      </c>
      <c r="I435" s="48" t="s">
        <v>110</v>
      </c>
      <c r="J435" s="18">
        <v>120</v>
      </c>
      <c r="K435" s="54">
        <v>15</v>
      </c>
      <c r="L435" s="55" t="s">
        <v>1790</v>
      </c>
      <c r="M435" s="18" t="s">
        <v>280</v>
      </c>
      <c r="N435" s="18">
        <v>1500</v>
      </c>
      <c r="O435" s="18">
        <v>750</v>
      </c>
    </row>
    <row r="436" s="4" customFormat="1" ht="24" customHeight="1" spans="1:15">
      <c r="A436" s="15">
        <v>24</v>
      </c>
      <c r="B436" s="86" t="s">
        <v>1791</v>
      </c>
      <c r="C436" s="16" t="s">
        <v>105</v>
      </c>
      <c r="D436" s="18" t="s">
        <v>106</v>
      </c>
      <c r="E436" s="18" t="s">
        <v>1792</v>
      </c>
      <c r="F436" s="13" t="s">
        <v>968</v>
      </c>
      <c r="G436" s="13" t="s">
        <v>1793</v>
      </c>
      <c r="H436" s="48" t="s">
        <v>491</v>
      </c>
      <c r="I436" s="48" t="s">
        <v>110</v>
      </c>
      <c r="J436" s="18">
        <v>120</v>
      </c>
      <c r="K436" s="54">
        <v>15</v>
      </c>
      <c r="L436" s="55" t="s">
        <v>1794</v>
      </c>
      <c r="M436" s="18" t="s">
        <v>112</v>
      </c>
      <c r="N436" s="18">
        <v>1500</v>
      </c>
      <c r="O436" s="18">
        <v>0</v>
      </c>
    </row>
    <row r="437" s="4" customFormat="1" ht="24" customHeight="1" spans="1:15">
      <c r="A437" s="15">
        <v>25</v>
      </c>
      <c r="B437" s="16" t="s">
        <v>1795</v>
      </c>
      <c r="C437" s="16" t="s">
        <v>105</v>
      </c>
      <c r="D437" s="18" t="s">
        <v>106</v>
      </c>
      <c r="E437" s="16" t="s">
        <v>1796</v>
      </c>
      <c r="F437" s="13" t="s">
        <v>1025</v>
      </c>
      <c r="G437" s="13" t="s">
        <v>1797</v>
      </c>
      <c r="H437" s="48" t="s">
        <v>491</v>
      </c>
      <c r="I437" s="48" t="s">
        <v>110</v>
      </c>
      <c r="J437" s="18">
        <v>120</v>
      </c>
      <c r="K437" s="54">
        <v>15</v>
      </c>
      <c r="L437" s="55" t="s">
        <v>1798</v>
      </c>
      <c r="M437" s="18" t="s">
        <v>280</v>
      </c>
      <c r="N437" s="18">
        <v>1500</v>
      </c>
      <c r="O437" s="18">
        <v>750</v>
      </c>
    </row>
    <row r="438" s="4" customFormat="1" ht="24" customHeight="1" spans="1:15">
      <c r="A438" s="15">
        <v>26</v>
      </c>
      <c r="B438" s="16" t="s">
        <v>1799</v>
      </c>
      <c r="C438" s="16" t="s">
        <v>105</v>
      </c>
      <c r="D438" s="18" t="s">
        <v>106</v>
      </c>
      <c r="E438" s="16" t="s">
        <v>1800</v>
      </c>
      <c r="F438" s="13" t="s">
        <v>1025</v>
      </c>
      <c r="G438" s="13" t="s">
        <v>1801</v>
      </c>
      <c r="H438" s="48" t="s">
        <v>491</v>
      </c>
      <c r="I438" s="48" t="s">
        <v>110</v>
      </c>
      <c r="J438" s="18">
        <v>120</v>
      </c>
      <c r="K438" s="54">
        <v>15</v>
      </c>
      <c r="L438" s="55" t="s">
        <v>1802</v>
      </c>
      <c r="M438" s="18" t="s">
        <v>280</v>
      </c>
      <c r="N438" s="18">
        <v>1500</v>
      </c>
      <c r="O438" s="18">
        <v>750</v>
      </c>
    </row>
    <row r="439" s="4" customFormat="1" ht="24" customHeight="1" spans="1:15">
      <c r="A439" s="15">
        <v>27</v>
      </c>
      <c r="B439" s="18" t="s">
        <v>1803</v>
      </c>
      <c r="C439" s="16" t="s">
        <v>105</v>
      </c>
      <c r="D439" s="18" t="s">
        <v>106</v>
      </c>
      <c r="E439" s="16" t="s">
        <v>1804</v>
      </c>
      <c r="F439" s="13" t="s">
        <v>1025</v>
      </c>
      <c r="G439" s="13" t="s">
        <v>1805</v>
      </c>
      <c r="H439" s="48" t="s">
        <v>491</v>
      </c>
      <c r="I439" s="48" t="s">
        <v>110</v>
      </c>
      <c r="J439" s="18">
        <v>120</v>
      </c>
      <c r="K439" s="54">
        <v>15</v>
      </c>
      <c r="L439" s="55" t="s">
        <v>1806</v>
      </c>
      <c r="M439" s="18" t="s">
        <v>280</v>
      </c>
      <c r="N439" s="18">
        <v>1500</v>
      </c>
      <c r="O439" s="18">
        <v>750</v>
      </c>
    </row>
    <row r="440" s="4" customFormat="1" ht="24" customHeight="1" spans="1:15">
      <c r="A440" s="15">
        <v>28</v>
      </c>
      <c r="B440" s="18" t="s">
        <v>1807</v>
      </c>
      <c r="C440" s="16" t="s">
        <v>105</v>
      </c>
      <c r="D440" s="18" t="s">
        <v>106</v>
      </c>
      <c r="E440" s="16" t="s">
        <v>1808</v>
      </c>
      <c r="F440" s="13" t="s">
        <v>1025</v>
      </c>
      <c r="G440" s="13" t="s">
        <v>1809</v>
      </c>
      <c r="H440" s="48" t="s">
        <v>491</v>
      </c>
      <c r="I440" s="48" t="s">
        <v>110</v>
      </c>
      <c r="J440" s="18">
        <v>120</v>
      </c>
      <c r="K440" s="54">
        <v>15</v>
      </c>
      <c r="L440" s="55" t="s">
        <v>1810</v>
      </c>
      <c r="M440" s="18" t="s">
        <v>112</v>
      </c>
      <c r="N440" s="18">
        <v>1500</v>
      </c>
      <c r="O440" s="18">
        <v>0</v>
      </c>
    </row>
    <row r="441" s="4" customFormat="1" ht="24" customHeight="1" spans="1:15">
      <c r="A441" s="15">
        <v>29</v>
      </c>
      <c r="B441" s="16" t="s">
        <v>1811</v>
      </c>
      <c r="C441" s="16" t="s">
        <v>105</v>
      </c>
      <c r="D441" s="18" t="s">
        <v>106</v>
      </c>
      <c r="E441" s="16" t="s">
        <v>1812</v>
      </c>
      <c r="F441" s="13" t="s">
        <v>1025</v>
      </c>
      <c r="G441" s="13" t="s">
        <v>1813</v>
      </c>
      <c r="H441" s="48" t="s">
        <v>491</v>
      </c>
      <c r="I441" s="48" t="s">
        <v>110</v>
      </c>
      <c r="J441" s="18">
        <v>120</v>
      </c>
      <c r="K441" s="54">
        <v>15</v>
      </c>
      <c r="L441" s="55" t="s">
        <v>1814</v>
      </c>
      <c r="M441" s="18" t="s">
        <v>280</v>
      </c>
      <c r="N441" s="18">
        <v>1500</v>
      </c>
      <c r="O441" s="18">
        <v>750</v>
      </c>
    </row>
    <row r="442" s="4" customFormat="1" ht="24" customHeight="1" spans="1:15">
      <c r="A442" s="15">
        <v>30</v>
      </c>
      <c r="B442" s="16" t="s">
        <v>1815</v>
      </c>
      <c r="C442" s="16" t="s">
        <v>105</v>
      </c>
      <c r="D442" s="18" t="s">
        <v>106</v>
      </c>
      <c r="E442" s="16" t="s">
        <v>1816</v>
      </c>
      <c r="F442" s="13" t="s">
        <v>1025</v>
      </c>
      <c r="G442" s="13" t="s">
        <v>1817</v>
      </c>
      <c r="H442" s="48" t="s">
        <v>491</v>
      </c>
      <c r="I442" s="48" t="s">
        <v>110</v>
      </c>
      <c r="J442" s="18">
        <v>120</v>
      </c>
      <c r="K442" s="54">
        <v>14</v>
      </c>
      <c r="L442" s="55" t="s">
        <v>1818</v>
      </c>
      <c r="M442" s="18" t="s">
        <v>112</v>
      </c>
      <c r="N442" s="18">
        <v>1500</v>
      </c>
      <c r="O442" s="18">
        <v>0</v>
      </c>
    </row>
    <row r="443" s="4" customFormat="1" ht="24" customHeight="1" spans="1:15">
      <c r="A443" s="15">
        <v>31</v>
      </c>
      <c r="B443" s="18" t="s">
        <v>1819</v>
      </c>
      <c r="C443" s="16" t="s">
        <v>105</v>
      </c>
      <c r="D443" s="18" t="s">
        <v>106</v>
      </c>
      <c r="E443" s="18" t="s">
        <v>1820</v>
      </c>
      <c r="F443" s="13" t="s">
        <v>1025</v>
      </c>
      <c r="G443" s="13" t="s">
        <v>1821</v>
      </c>
      <c r="H443" s="48" t="s">
        <v>491</v>
      </c>
      <c r="I443" s="48" t="s">
        <v>110</v>
      </c>
      <c r="J443" s="18">
        <v>120</v>
      </c>
      <c r="K443" s="54">
        <v>15</v>
      </c>
      <c r="L443" s="55" t="s">
        <v>1822</v>
      </c>
      <c r="M443" s="18" t="s">
        <v>112</v>
      </c>
      <c r="N443" s="18">
        <v>1500</v>
      </c>
      <c r="O443" s="18">
        <v>0</v>
      </c>
    </row>
    <row r="444" s="4" customFormat="1" ht="24" customHeight="1" spans="1:15">
      <c r="A444" s="15">
        <v>32</v>
      </c>
      <c r="B444" s="16" t="s">
        <v>1823</v>
      </c>
      <c r="C444" s="16" t="s">
        <v>105</v>
      </c>
      <c r="D444" s="18" t="s">
        <v>106</v>
      </c>
      <c r="E444" s="16" t="s">
        <v>1824</v>
      </c>
      <c r="F444" s="13" t="s">
        <v>1025</v>
      </c>
      <c r="G444" s="13" t="s">
        <v>1825</v>
      </c>
      <c r="H444" s="48" t="s">
        <v>491</v>
      </c>
      <c r="I444" s="48" t="s">
        <v>110</v>
      </c>
      <c r="J444" s="18">
        <v>120</v>
      </c>
      <c r="K444" s="54">
        <v>15</v>
      </c>
      <c r="L444" s="55" t="s">
        <v>1826</v>
      </c>
      <c r="M444" s="18" t="s">
        <v>280</v>
      </c>
      <c r="N444" s="18">
        <v>1500</v>
      </c>
      <c r="O444" s="18">
        <v>750</v>
      </c>
    </row>
    <row r="445" s="4" customFormat="1" ht="24" customHeight="1" spans="1:15">
      <c r="A445" s="15">
        <v>33</v>
      </c>
      <c r="B445" s="18" t="s">
        <v>1827</v>
      </c>
      <c r="C445" s="16" t="s">
        <v>105</v>
      </c>
      <c r="D445" s="18" t="s">
        <v>106</v>
      </c>
      <c r="E445" s="16" t="s">
        <v>1828</v>
      </c>
      <c r="F445" s="13" t="s">
        <v>903</v>
      </c>
      <c r="G445" s="13" t="s">
        <v>1829</v>
      </c>
      <c r="H445" s="48" t="s">
        <v>491</v>
      </c>
      <c r="I445" s="48" t="s">
        <v>110</v>
      </c>
      <c r="J445" s="18">
        <v>120</v>
      </c>
      <c r="K445" s="54">
        <v>15</v>
      </c>
      <c r="L445" s="55" t="s">
        <v>1830</v>
      </c>
      <c r="M445" s="18" t="s">
        <v>280</v>
      </c>
      <c r="N445" s="18">
        <v>1500</v>
      </c>
      <c r="O445" s="18">
        <v>750</v>
      </c>
    </row>
    <row r="446" s="4" customFormat="1" ht="24" customHeight="1" spans="1:15">
      <c r="A446" s="15">
        <v>34</v>
      </c>
      <c r="B446" s="18" t="s">
        <v>1831</v>
      </c>
      <c r="C446" s="16" t="s">
        <v>105</v>
      </c>
      <c r="D446" s="18" t="s">
        <v>106</v>
      </c>
      <c r="E446" s="16" t="s">
        <v>1832</v>
      </c>
      <c r="F446" s="13" t="s">
        <v>1731</v>
      </c>
      <c r="G446" s="13" t="s">
        <v>1113</v>
      </c>
      <c r="H446" s="48" t="s">
        <v>491</v>
      </c>
      <c r="I446" s="48" t="s">
        <v>110</v>
      </c>
      <c r="J446" s="18">
        <v>120</v>
      </c>
      <c r="K446" s="54">
        <v>15</v>
      </c>
      <c r="L446" s="55" t="s">
        <v>1833</v>
      </c>
      <c r="M446" s="18" t="s">
        <v>280</v>
      </c>
      <c r="N446" s="18">
        <v>1500</v>
      </c>
      <c r="O446" s="18">
        <v>750</v>
      </c>
    </row>
    <row r="447" s="4" customFormat="1" ht="24" customHeight="1" spans="1:15">
      <c r="A447" s="15">
        <v>35</v>
      </c>
      <c r="B447" s="86" t="s">
        <v>1834</v>
      </c>
      <c r="C447" s="16" t="s">
        <v>105</v>
      </c>
      <c r="D447" s="18" t="s">
        <v>106</v>
      </c>
      <c r="E447" s="18" t="s">
        <v>1835</v>
      </c>
      <c r="F447" s="13" t="s">
        <v>1025</v>
      </c>
      <c r="G447" s="13" t="s">
        <v>1836</v>
      </c>
      <c r="H447" s="48" t="s">
        <v>491</v>
      </c>
      <c r="I447" s="48" t="s">
        <v>110</v>
      </c>
      <c r="J447" s="18">
        <v>120</v>
      </c>
      <c r="K447" s="54">
        <v>15</v>
      </c>
      <c r="L447" s="55" t="s">
        <v>1837</v>
      </c>
      <c r="M447" s="18" t="s">
        <v>280</v>
      </c>
      <c r="N447" s="18">
        <v>1500</v>
      </c>
      <c r="O447" s="18">
        <v>750</v>
      </c>
    </row>
    <row r="448" s="4" customFormat="1" ht="24" customHeight="1" spans="1:15">
      <c r="A448" s="15">
        <v>36</v>
      </c>
      <c r="B448" s="18" t="s">
        <v>1838</v>
      </c>
      <c r="C448" s="16" t="s">
        <v>105</v>
      </c>
      <c r="D448" s="18" t="s">
        <v>106</v>
      </c>
      <c r="E448" s="18" t="s">
        <v>1839</v>
      </c>
      <c r="F448" s="13" t="s">
        <v>1076</v>
      </c>
      <c r="G448" s="13" t="s">
        <v>1840</v>
      </c>
      <c r="H448" s="48" t="s">
        <v>491</v>
      </c>
      <c r="I448" s="48" t="s">
        <v>110</v>
      </c>
      <c r="J448" s="18">
        <v>120</v>
      </c>
      <c r="K448" s="54">
        <v>15</v>
      </c>
      <c r="L448" s="55" t="s">
        <v>1841</v>
      </c>
      <c r="M448" s="18" t="s">
        <v>280</v>
      </c>
      <c r="N448" s="18">
        <v>1500</v>
      </c>
      <c r="O448" s="18">
        <v>750</v>
      </c>
    </row>
    <row r="449" s="4" customFormat="1" ht="24" customHeight="1" spans="1:15">
      <c r="A449" s="15">
        <v>37</v>
      </c>
      <c r="B449" s="18" t="s">
        <v>1842</v>
      </c>
      <c r="C449" s="16" t="s">
        <v>105</v>
      </c>
      <c r="D449" s="18" t="s">
        <v>106</v>
      </c>
      <c r="E449" s="18" t="s">
        <v>1012</v>
      </c>
      <c r="F449" s="13" t="s">
        <v>1056</v>
      </c>
      <c r="G449" s="13" t="s">
        <v>1843</v>
      </c>
      <c r="H449" s="48" t="s">
        <v>491</v>
      </c>
      <c r="I449" s="48" t="s">
        <v>110</v>
      </c>
      <c r="J449" s="18">
        <v>120</v>
      </c>
      <c r="K449" s="54">
        <v>15</v>
      </c>
      <c r="L449" s="55" t="s">
        <v>1844</v>
      </c>
      <c r="M449" s="18" t="s">
        <v>280</v>
      </c>
      <c r="N449" s="18">
        <v>1500</v>
      </c>
      <c r="O449" s="18">
        <v>750</v>
      </c>
    </row>
    <row r="450" s="4" customFormat="1" ht="24" customHeight="1" spans="1:15">
      <c r="A450" s="15">
        <v>38</v>
      </c>
      <c r="B450" s="18" t="s">
        <v>1845</v>
      </c>
      <c r="C450" s="16" t="s">
        <v>105</v>
      </c>
      <c r="D450" s="18" t="s">
        <v>106</v>
      </c>
      <c r="E450" s="18" t="s">
        <v>1047</v>
      </c>
      <c r="F450" s="13" t="s">
        <v>903</v>
      </c>
      <c r="G450" s="13" t="s">
        <v>1846</v>
      </c>
      <c r="H450" s="48" t="s">
        <v>491</v>
      </c>
      <c r="I450" s="48" t="s">
        <v>110</v>
      </c>
      <c r="J450" s="18">
        <v>120</v>
      </c>
      <c r="K450" s="54">
        <v>15</v>
      </c>
      <c r="L450" s="55" t="s">
        <v>1847</v>
      </c>
      <c r="M450" s="18" t="s">
        <v>280</v>
      </c>
      <c r="N450" s="18">
        <v>1500</v>
      </c>
      <c r="O450" s="18">
        <v>750</v>
      </c>
    </row>
    <row r="451" s="4" customFormat="1" ht="24" customHeight="1" spans="1:15">
      <c r="A451" s="15">
        <v>39</v>
      </c>
      <c r="B451" s="18" t="s">
        <v>1848</v>
      </c>
      <c r="C451" s="16" t="s">
        <v>105</v>
      </c>
      <c r="D451" s="18" t="s">
        <v>106</v>
      </c>
      <c r="E451" s="18" t="s">
        <v>1849</v>
      </c>
      <c r="F451" s="13" t="s">
        <v>1769</v>
      </c>
      <c r="G451" s="13" t="s">
        <v>1278</v>
      </c>
      <c r="H451" s="48" t="s">
        <v>491</v>
      </c>
      <c r="I451" s="48" t="s">
        <v>110</v>
      </c>
      <c r="J451" s="18">
        <v>120</v>
      </c>
      <c r="K451" s="54">
        <v>15</v>
      </c>
      <c r="L451" s="55" t="s">
        <v>1850</v>
      </c>
      <c r="M451" s="18" t="s">
        <v>280</v>
      </c>
      <c r="N451" s="18">
        <v>1500</v>
      </c>
      <c r="O451" s="18">
        <v>750</v>
      </c>
    </row>
    <row r="452" s="4" customFormat="1" ht="24" customHeight="1" spans="1:15">
      <c r="A452" s="15">
        <v>40</v>
      </c>
      <c r="B452" s="18" t="s">
        <v>1851</v>
      </c>
      <c r="C452" s="16" t="s">
        <v>105</v>
      </c>
      <c r="D452" s="18" t="s">
        <v>106</v>
      </c>
      <c r="E452" s="18" t="s">
        <v>1852</v>
      </c>
      <c r="F452" s="13" t="s">
        <v>1025</v>
      </c>
      <c r="G452" s="13" t="s">
        <v>1853</v>
      </c>
      <c r="H452" s="48" t="s">
        <v>491</v>
      </c>
      <c r="I452" s="48" t="s">
        <v>110</v>
      </c>
      <c r="J452" s="18">
        <v>120</v>
      </c>
      <c r="K452" s="54">
        <v>15</v>
      </c>
      <c r="L452" s="55" t="s">
        <v>1854</v>
      </c>
      <c r="M452" s="18" t="s">
        <v>280</v>
      </c>
      <c r="N452" s="18">
        <v>1500</v>
      </c>
      <c r="O452" s="18">
        <v>750</v>
      </c>
    </row>
    <row r="453" s="4" customFormat="1" ht="24" customHeight="1" spans="1:15">
      <c r="A453" s="15">
        <v>41</v>
      </c>
      <c r="B453" s="86" t="s">
        <v>1855</v>
      </c>
      <c r="C453" s="16" t="s">
        <v>105</v>
      </c>
      <c r="D453" s="18" t="s">
        <v>106</v>
      </c>
      <c r="E453" s="18" t="s">
        <v>1856</v>
      </c>
      <c r="F453" s="13" t="s">
        <v>1056</v>
      </c>
      <c r="G453" s="13" t="s">
        <v>1857</v>
      </c>
      <c r="H453" s="48" t="s">
        <v>491</v>
      </c>
      <c r="I453" s="48" t="s">
        <v>110</v>
      </c>
      <c r="J453" s="18">
        <v>120</v>
      </c>
      <c r="K453" s="54">
        <v>15</v>
      </c>
      <c r="L453" s="55" t="s">
        <v>1858</v>
      </c>
      <c r="M453" s="18" t="s">
        <v>280</v>
      </c>
      <c r="N453" s="18">
        <v>1500</v>
      </c>
      <c r="O453" s="18">
        <v>750</v>
      </c>
    </row>
    <row r="454" s="4" customFormat="1" ht="24" customHeight="1" spans="1:15">
      <c r="A454" s="15">
        <v>42</v>
      </c>
      <c r="B454" s="86" t="s">
        <v>1859</v>
      </c>
      <c r="C454" s="16" t="s">
        <v>105</v>
      </c>
      <c r="D454" s="18" t="s">
        <v>106</v>
      </c>
      <c r="E454" s="18" t="s">
        <v>1860</v>
      </c>
      <c r="F454" s="13" t="s">
        <v>1025</v>
      </c>
      <c r="G454" s="13" t="s">
        <v>1861</v>
      </c>
      <c r="H454" s="48" t="s">
        <v>491</v>
      </c>
      <c r="I454" s="48" t="s">
        <v>110</v>
      </c>
      <c r="J454" s="18">
        <v>120</v>
      </c>
      <c r="K454" s="54">
        <v>15</v>
      </c>
      <c r="L454" s="55" t="s">
        <v>1862</v>
      </c>
      <c r="M454" s="18" t="s">
        <v>280</v>
      </c>
      <c r="N454" s="18">
        <v>1500</v>
      </c>
      <c r="O454" s="18">
        <v>750</v>
      </c>
    </row>
    <row r="455" s="4" customFormat="1" ht="24" customHeight="1" spans="1:15">
      <c r="A455" s="15">
        <v>43</v>
      </c>
      <c r="B455" s="86" t="s">
        <v>1863</v>
      </c>
      <c r="C455" s="16" t="s">
        <v>105</v>
      </c>
      <c r="D455" s="18" t="s">
        <v>106</v>
      </c>
      <c r="E455" s="18" t="s">
        <v>1864</v>
      </c>
      <c r="F455" s="13" t="s">
        <v>1122</v>
      </c>
      <c r="G455" s="13" t="s">
        <v>994</v>
      </c>
      <c r="H455" s="48" t="s">
        <v>491</v>
      </c>
      <c r="I455" s="48" t="s">
        <v>110</v>
      </c>
      <c r="J455" s="18">
        <v>120</v>
      </c>
      <c r="K455" s="54">
        <v>15</v>
      </c>
      <c r="L455" s="55" t="s">
        <v>1865</v>
      </c>
      <c r="M455" s="18" t="s">
        <v>112</v>
      </c>
      <c r="N455" s="18">
        <v>1500</v>
      </c>
      <c r="O455" s="18">
        <v>0</v>
      </c>
    </row>
    <row r="456" s="4" customFormat="1" ht="24" customHeight="1" spans="1:15">
      <c r="A456" s="15">
        <v>44</v>
      </c>
      <c r="B456" s="18" t="s">
        <v>1866</v>
      </c>
      <c r="C456" s="16" t="s">
        <v>105</v>
      </c>
      <c r="D456" s="18" t="s">
        <v>106</v>
      </c>
      <c r="E456" s="18" t="s">
        <v>1867</v>
      </c>
      <c r="F456" s="13" t="s">
        <v>1025</v>
      </c>
      <c r="G456" s="13" t="s">
        <v>1868</v>
      </c>
      <c r="H456" s="48" t="s">
        <v>491</v>
      </c>
      <c r="I456" s="48" t="s">
        <v>110</v>
      </c>
      <c r="J456" s="18">
        <v>120</v>
      </c>
      <c r="K456" s="54">
        <v>15</v>
      </c>
      <c r="L456" s="55" t="s">
        <v>1869</v>
      </c>
      <c r="M456" s="18" t="s">
        <v>112</v>
      </c>
      <c r="N456" s="18">
        <v>1500</v>
      </c>
      <c r="O456" s="18">
        <v>0</v>
      </c>
    </row>
    <row r="457" s="4" customFormat="1" ht="24" customHeight="1" spans="1:15">
      <c r="A457" s="15">
        <v>45</v>
      </c>
      <c r="B457" s="18" t="s">
        <v>1870</v>
      </c>
      <c r="C457" s="16" t="s">
        <v>105</v>
      </c>
      <c r="D457" s="18" t="s">
        <v>106</v>
      </c>
      <c r="E457" s="18" t="s">
        <v>1871</v>
      </c>
      <c r="F457" s="13" t="s">
        <v>1122</v>
      </c>
      <c r="G457" s="13" t="s">
        <v>1872</v>
      </c>
      <c r="H457" s="48" t="s">
        <v>491</v>
      </c>
      <c r="I457" s="48" t="s">
        <v>110</v>
      </c>
      <c r="J457" s="18">
        <v>120</v>
      </c>
      <c r="K457" s="54">
        <v>15</v>
      </c>
      <c r="L457" s="55" t="s">
        <v>1873</v>
      </c>
      <c r="M457" s="18" t="s">
        <v>112</v>
      </c>
      <c r="N457" s="18">
        <v>1500</v>
      </c>
      <c r="O457" s="18">
        <v>0</v>
      </c>
    </row>
    <row r="458" s="4" customFormat="1" ht="24" customHeight="1" spans="1:15">
      <c r="A458" s="18">
        <v>46</v>
      </c>
      <c r="B458" s="18" t="s">
        <v>1874</v>
      </c>
      <c r="C458" s="16" t="s">
        <v>105</v>
      </c>
      <c r="D458" s="18" t="s">
        <v>106</v>
      </c>
      <c r="E458" s="18" t="s">
        <v>1875</v>
      </c>
      <c r="F458" s="13" t="s">
        <v>903</v>
      </c>
      <c r="G458" s="13" t="s">
        <v>1876</v>
      </c>
      <c r="H458" s="48" t="s">
        <v>491</v>
      </c>
      <c r="I458" s="48" t="s">
        <v>110</v>
      </c>
      <c r="J458" s="18">
        <v>120</v>
      </c>
      <c r="K458" s="54">
        <v>15</v>
      </c>
      <c r="L458" s="55" t="s">
        <v>1877</v>
      </c>
      <c r="M458" s="18" t="s">
        <v>112</v>
      </c>
      <c r="N458" s="18">
        <v>1500</v>
      </c>
      <c r="O458" s="18">
        <v>0</v>
      </c>
    </row>
    <row r="459" s="4" customFormat="1" ht="24" customHeight="1" spans="1:15">
      <c r="A459" s="18">
        <v>47</v>
      </c>
      <c r="B459" s="18" t="s">
        <v>1878</v>
      </c>
      <c r="C459" s="16" t="s">
        <v>105</v>
      </c>
      <c r="D459" s="18" t="s">
        <v>106</v>
      </c>
      <c r="E459" s="18" t="s">
        <v>1879</v>
      </c>
      <c r="F459" s="13" t="s">
        <v>1025</v>
      </c>
      <c r="G459" s="13" t="s">
        <v>1880</v>
      </c>
      <c r="H459" s="48" t="s">
        <v>491</v>
      </c>
      <c r="I459" s="48" t="s">
        <v>110</v>
      </c>
      <c r="J459" s="18">
        <v>120</v>
      </c>
      <c r="K459" s="54">
        <v>15</v>
      </c>
      <c r="L459" s="55" t="s">
        <v>1881</v>
      </c>
      <c r="M459" s="18" t="s">
        <v>280</v>
      </c>
      <c r="N459" s="18">
        <v>1500</v>
      </c>
      <c r="O459" s="18">
        <v>750</v>
      </c>
    </row>
    <row r="460" s="4" customFormat="1" ht="24" customHeight="1" spans="1:15">
      <c r="A460" s="58">
        <v>48</v>
      </c>
      <c r="B460" s="18" t="s">
        <v>1882</v>
      </c>
      <c r="C460" s="16" t="s">
        <v>105</v>
      </c>
      <c r="D460" s="18" t="s">
        <v>106</v>
      </c>
      <c r="E460" s="18" t="s">
        <v>1883</v>
      </c>
      <c r="F460" s="13" t="s">
        <v>1056</v>
      </c>
      <c r="G460" s="13" t="s">
        <v>1884</v>
      </c>
      <c r="H460" s="48" t="s">
        <v>491</v>
      </c>
      <c r="I460" s="48" t="s">
        <v>110</v>
      </c>
      <c r="J460" s="18">
        <v>120</v>
      </c>
      <c r="K460" s="54">
        <v>15</v>
      </c>
      <c r="L460" s="55" t="s">
        <v>1885</v>
      </c>
      <c r="M460" s="18" t="s">
        <v>280</v>
      </c>
      <c r="N460" s="18">
        <v>1500</v>
      </c>
      <c r="O460" s="18">
        <v>750</v>
      </c>
    </row>
    <row r="461" s="4" customFormat="1" ht="24" customHeight="1" spans="1:15">
      <c r="A461" s="58">
        <v>49</v>
      </c>
      <c r="B461" s="18" t="s">
        <v>1886</v>
      </c>
      <c r="C461" s="16" t="s">
        <v>105</v>
      </c>
      <c r="D461" s="18" t="s">
        <v>106</v>
      </c>
      <c r="E461" s="18" t="s">
        <v>1864</v>
      </c>
      <c r="F461" s="13" t="s">
        <v>903</v>
      </c>
      <c r="G461" s="13" t="s">
        <v>1887</v>
      </c>
      <c r="H461" s="48" t="s">
        <v>491</v>
      </c>
      <c r="I461" s="48" t="s">
        <v>110</v>
      </c>
      <c r="J461" s="18">
        <v>120</v>
      </c>
      <c r="K461" s="54">
        <v>15</v>
      </c>
      <c r="L461" s="55" t="s">
        <v>1888</v>
      </c>
      <c r="M461" s="18" t="s">
        <v>280</v>
      </c>
      <c r="N461" s="18">
        <v>1500</v>
      </c>
      <c r="O461" s="18">
        <v>750</v>
      </c>
    </row>
    <row r="462" s="4" customFormat="1" ht="24" customHeight="1" spans="1:15">
      <c r="A462" s="18">
        <v>50</v>
      </c>
      <c r="B462" s="86" t="s">
        <v>1889</v>
      </c>
      <c r="C462" s="16" t="s">
        <v>105</v>
      </c>
      <c r="D462" s="18" t="s">
        <v>106</v>
      </c>
      <c r="E462" s="18" t="s">
        <v>1890</v>
      </c>
      <c r="F462" s="13" t="s">
        <v>1891</v>
      </c>
      <c r="G462" s="13" t="s">
        <v>989</v>
      </c>
      <c r="H462" s="48" t="s">
        <v>491</v>
      </c>
      <c r="I462" s="48" t="s">
        <v>110</v>
      </c>
      <c r="J462" s="18">
        <v>120</v>
      </c>
      <c r="K462" s="54">
        <v>15</v>
      </c>
      <c r="L462" s="55" t="s">
        <v>1892</v>
      </c>
      <c r="M462" s="18" t="s">
        <v>280</v>
      </c>
      <c r="N462" s="18">
        <v>1500</v>
      </c>
      <c r="O462" s="18">
        <v>750</v>
      </c>
    </row>
    <row r="463" customFormat="1" ht="24" customHeight="1" spans="1:18">
      <c r="A463" s="66" t="s">
        <v>696</v>
      </c>
      <c r="B463" s="66"/>
      <c r="C463" s="66"/>
      <c r="D463" s="66"/>
      <c r="E463" s="66"/>
      <c r="F463" s="66"/>
      <c r="G463" s="19"/>
      <c r="H463" s="74"/>
      <c r="I463" s="82"/>
      <c r="J463" s="66">
        <v>6000</v>
      </c>
      <c r="K463" s="66">
        <v>750</v>
      </c>
      <c r="L463" s="66"/>
      <c r="N463" s="66">
        <v>75000</v>
      </c>
      <c r="O463" s="66">
        <v>22500</v>
      </c>
      <c r="P463" s="84"/>
      <c r="Q463" s="41"/>
      <c r="R463" s="41"/>
    </row>
    <row r="464" customFormat="1" ht="24" customHeight="1" spans="1:18">
      <c r="A464" s="93" t="s">
        <v>1893</v>
      </c>
      <c r="B464" s="94"/>
      <c r="C464" s="94"/>
      <c r="D464" s="94"/>
      <c r="E464" s="94"/>
      <c r="F464" s="94"/>
      <c r="G464" s="19"/>
      <c r="H464" s="95"/>
      <c r="I464" s="98"/>
      <c r="J464" s="37"/>
      <c r="K464" s="94"/>
      <c r="L464" s="94"/>
      <c r="M464" s="94"/>
      <c r="N464" s="94"/>
      <c r="O464" s="94"/>
      <c r="P464" s="53"/>
      <c r="Q464" s="53"/>
      <c r="R464" s="53"/>
    </row>
    <row r="465" customFormat="1" ht="24" customHeight="1" spans="1:15">
      <c r="A465" s="13" t="s">
        <v>2</v>
      </c>
      <c r="B465" s="13" t="s">
        <v>269</v>
      </c>
      <c r="C465" s="13" t="s">
        <v>91</v>
      </c>
      <c r="D465" s="13" t="s">
        <v>92</v>
      </c>
      <c r="E465" s="14" t="s">
        <v>93</v>
      </c>
      <c r="F465" s="13" t="s">
        <v>94</v>
      </c>
      <c r="G465" s="28" t="s">
        <v>270</v>
      </c>
      <c r="H465" s="13" t="s">
        <v>96</v>
      </c>
      <c r="I465" s="13" t="s">
        <v>97</v>
      </c>
      <c r="J465" s="13" t="s">
        <v>98</v>
      </c>
      <c r="K465" s="13" t="s">
        <v>99</v>
      </c>
      <c r="L465" s="13" t="s">
        <v>100</v>
      </c>
      <c r="M465" s="13" t="s">
        <v>101</v>
      </c>
      <c r="N465" s="33" t="s">
        <v>102</v>
      </c>
      <c r="O465" s="34" t="s">
        <v>103</v>
      </c>
    </row>
    <row r="466" s="4" customFormat="1" ht="24" customHeight="1" spans="1:15">
      <c r="A466" s="15">
        <v>1</v>
      </c>
      <c r="B466" s="16" t="s">
        <v>1570</v>
      </c>
      <c r="C466" s="18" t="s">
        <v>487</v>
      </c>
      <c r="D466" s="18" t="s">
        <v>106</v>
      </c>
      <c r="E466" s="16" t="s">
        <v>1894</v>
      </c>
      <c r="F466" s="13" t="s">
        <v>1895</v>
      </c>
      <c r="G466" s="13" t="s">
        <v>1896</v>
      </c>
      <c r="H466" s="48" t="s">
        <v>491</v>
      </c>
      <c r="I466" s="48" t="s">
        <v>110</v>
      </c>
      <c r="J466" s="18">
        <v>120</v>
      </c>
      <c r="K466" s="54">
        <v>15</v>
      </c>
      <c r="L466" s="55" t="s">
        <v>1897</v>
      </c>
      <c r="M466" s="18" t="s">
        <v>112</v>
      </c>
      <c r="N466" s="18">
        <v>1500</v>
      </c>
      <c r="O466" s="18">
        <v>0</v>
      </c>
    </row>
    <row r="467" s="4" customFormat="1" ht="24" customHeight="1" spans="1:15">
      <c r="A467" s="15">
        <v>2</v>
      </c>
      <c r="B467" s="16" t="s">
        <v>1898</v>
      </c>
      <c r="C467" s="16" t="s">
        <v>487</v>
      </c>
      <c r="D467" s="18" t="s">
        <v>106</v>
      </c>
      <c r="E467" s="16" t="s">
        <v>1899</v>
      </c>
      <c r="F467" s="13" t="s">
        <v>1900</v>
      </c>
      <c r="G467" s="13" t="s">
        <v>1901</v>
      </c>
      <c r="H467" s="48" t="s">
        <v>491</v>
      </c>
      <c r="I467" s="48" t="s">
        <v>110</v>
      </c>
      <c r="J467" s="18">
        <v>120</v>
      </c>
      <c r="K467" s="54">
        <v>15</v>
      </c>
      <c r="L467" s="55" t="s">
        <v>1902</v>
      </c>
      <c r="M467" s="18" t="s">
        <v>112</v>
      </c>
      <c r="N467" s="18">
        <v>1500</v>
      </c>
      <c r="O467" s="18">
        <v>0</v>
      </c>
    </row>
    <row r="468" s="4" customFormat="1" ht="24" customHeight="1" spans="1:15">
      <c r="A468" s="15">
        <v>3</v>
      </c>
      <c r="B468" s="13" t="s">
        <v>1903</v>
      </c>
      <c r="C468" s="13" t="s">
        <v>487</v>
      </c>
      <c r="D468" s="18" t="s">
        <v>106</v>
      </c>
      <c r="E468" s="16" t="s">
        <v>1904</v>
      </c>
      <c r="F468" s="13" t="s">
        <v>1895</v>
      </c>
      <c r="G468" s="13" t="s">
        <v>1905</v>
      </c>
      <c r="H468" s="48" t="s">
        <v>491</v>
      </c>
      <c r="I468" s="48" t="s">
        <v>110</v>
      </c>
      <c r="J468" s="18">
        <v>120</v>
      </c>
      <c r="K468" s="54">
        <v>15</v>
      </c>
      <c r="L468" s="55" t="s">
        <v>1906</v>
      </c>
      <c r="M468" s="18" t="s">
        <v>280</v>
      </c>
      <c r="N468" s="18">
        <v>1500</v>
      </c>
      <c r="O468" s="18">
        <v>750</v>
      </c>
    </row>
    <row r="469" s="4" customFormat="1" ht="24" customHeight="1" spans="1:15">
      <c r="A469" s="15">
        <v>4</v>
      </c>
      <c r="B469" s="16" t="s">
        <v>1907</v>
      </c>
      <c r="C469" s="18" t="s">
        <v>487</v>
      </c>
      <c r="D469" s="18" t="s">
        <v>106</v>
      </c>
      <c r="E469" s="16" t="s">
        <v>1908</v>
      </c>
      <c r="F469" s="13" t="s">
        <v>1895</v>
      </c>
      <c r="G469" s="13" t="s">
        <v>1909</v>
      </c>
      <c r="H469" s="48" t="s">
        <v>491</v>
      </c>
      <c r="I469" s="48" t="s">
        <v>110</v>
      </c>
      <c r="J469" s="18">
        <v>120</v>
      </c>
      <c r="K469" s="54">
        <v>15</v>
      </c>
      <c r="L469" s="55" t="s">
        <v>1910</v>
      </c>
      <c r="M469" s="18" t="s">
        <v>112</v>
      </c>
      <c r="N469" s="18">
        <v>1500</v>
      </c>
      <c r="O469" s="18">
        <v>0</v>
      </c>
    </row>
    <row r="470" s="4" customFormat="1" ht="24" customHeight="1" spans="1:15">
      <c r="A470" s="15">
        <v>5</v>
      </c>
      <c r="B470" s="16" t="s">
        <v>1911</v>
      </c>
      <c r="C470" s="16" t="s">
        <v>487</v>
      </c>
      <c r="D470" s="18" t="s">
        <v>106</v>
      </c>
      <c r="E470" s="16" t="s">
        <v>1912</v>
      </c>
      <c r="F470" s="13" t="s">
        <v>1895</v>
      </c>
      <c r="G470" s="13" t="s">
        <v>1913</v>
      </c>
      <c r="H470" s="48" t="s">
        <v>491</v>
      </c>
      <c r="I470" s="48" t="s">
        <v>110</v>
      </c>
      <c r="J470" s="18">
        <v>120</v>
      </c>
      <c r="K470" s="54">
        <v>15</v>
      </c>
      <c r="L470" s="55" t="s">
        <v>1914</v>
      </c>
      <c r="M470" s="18" t="s">
        <v>112</v>
      </c>
      <c r="N470" s="18">
        <v>1500</v>
      </c>
      <c r="O470" s="18">
        <v>0</v>
      </c>
    </row>
    <row r="471" s="4" customFormat="1" ht="24" customHeight="1" spans="1:15">
      <c r="A471" s="15">
        <v>6</v>
      </c>
      <c r="B471" s="16" t="s">
        <v>1915</v>
      </c>
      <c r="C471" s="16" t="s">
        <v>487</v>
      </c>
      <c r="D471" s="18" t="s">
        <v>106</v>
      </c>
      <c r="E471" s="16" t="s">
        <v>1916</v>
      </c>
      <c r="F471" s="13" t="s">
        <v>1895</v>
      </c>
      <c r="G471" s="13" t="s">
        <v>1917</v>
      </c>
      <c r="H471" s="48" t="s">
        <v>491</v>
      </c>
      <c r="I471" s="48" t="s">
        <v>110</v>
      </c>
      <c r="J471" s="18">
        <v>120</v>
      </c>
      <c r="K471" s="54">
        <v>15</v>
      </c>
      <c r="L471" s="55" t="s">
        <v>1918</v>
      </c>
      <c r="M471" s="18" t="s">
        <v>112</v>
      </c>
      <c r="N471" s="18">
        <v>1500</v>
      </c>
      <c r="O471" s="18">
        <v>0</v>
      </c>
    </row>
    <row r="472" s="4" customFormat="1" ht="24" customHeight="1" spans="1:15">
      <c r="A472" s="15">
        <v>7</v>
      </c>
      <c r="B472" s="16" t="s">
        <v>1919</v>
      </c>
      <c r="C472" s="16" t="s">
        <v>487</v>
      </c>
      <c r="D472" s="18" t="s">
        <v>106</v>
      </c>
      <c r="E472" s="16" t="s">
        <v>1920</v>
      </c>
      <c r="F472" s="13" t="s">
        <v>1895</v>
      </c>
      <c r="G472" s="13" t="s">
        <v>1921</v>
      </c>
      <c r="H472" s="48" t="s">
        <v>491</v>
      </c>
      <c r="I472" s="48" t="s">
        <v>110</v>
      </c>
      <c r="J472" s="18">
        <v>120</v>
      </c>
      <c r="K472" s="54">
        <v>15</v>
      </c>
      <c r="L472" s="55" t="s">
        <v>1922</v>
      </c>
      <c r="M472" s="18" t="s">
        <v>112</v>
      </c>
      <c r="N472" s="18">
        <v>1500</v>
      </c>
      <c r="O472" s="18">
        <v>0</v>
      </c>
    </row>
    <row r="473" s="4" customFormat="1" ht="24" customHeight="1" spans="1:15">
      <c r="A473" s="15">
        <v>8</v>
      </c>
      <c r="B473" s="16" t="s">
        <v>1923</v>
      </c>
      <c r="C473" s="16" t="s">
        <v>487</v>
      </c>
      <c r="D473" s="18" t="s">
        <v>106</v>
      </c>
      <c r="E473" s="16" t="s">
        <v>1924</v>
      </c>
      <c r="F473" s="13" t="s">
        <v>1895</v>
      </c>
      <c r="G473" s="13" t="s">
        <v>1925</v>
      </c>
      <c r="H473" s="48" t="s">
        <v>491</v>
      </c>
      <c r="I473" s="48" t="s">
        <v>110</v>
      </c>
      <c r="J473" s="18">
        <v>120</v>
      </c>
      <c r="K473" s="54">
        <v>15</v>
      </c>
      <c r="L473" s="55" t="s">
        <v>1926</v>
      </c>
      <c r="M473" s="18" t="s">
        <v>280</v>
      </c>
      <c r="N473" s="18">
        <v>1500</v>
      </c>
      <c r="O473" s="18">
        <v>750</v>
      </c>
    </row>
    <row r="474" s="4" customFormat="1" ht="24" customHeight="1" spans="1:15">
      <c r="A474" s="15">
        <v>9</v>
      </c>
      <c r="B474" s="16" t="s">
        <v>1927</v>
      </c>
      <c r="C474" s="16" t="s">
        <v>487</v>
      </c>
      <c r="D474" s="18" t="s">
        <v>106</v>
      </c>
      <c r="E474" s="16" t="s">
        <v>1928</v>
      </c>
      <c r="F474" s="13" t="s">
        <v>1900</v>
      </c>
      <c r="G474" s="13" t="s">
        <v>1929</v>
      </c>
      <c r="H474" s="48" t="s">
        <v>491</v>
      </c>
      <c r="I474" s="48" t="s">
        <v>110</v>
      </c>
      <c r="J474" s="18">
        <v>120</v>
      </c>
      <c r="K474" s="54">
        <v>15</v>
      </c>
      <c r="L474" s="55" t="s">
        <v>1930</v>
      </c>
      <c r="M474" s="18" t="s">
        <v>112</v>
      </c>
      <c r="N474" s="18">
        <v>1500</v>
      </c>
      <c r="O474" s="18">
        <v>0</v>
      </c>
    </row>
    <row r="475" s="4" customFormat="1" ht="24" customHeight="1" spans="1:15">
      <c r="A475" s="15">
        <v>10</v>
      </c>
      <c r="B475" s="16" t="s">
        <v>1931</v>
      </c>
      <c r="C475" s="16" t="s">
        <v>487</v>
      </c>
      <c r="D475" s="18" t="s">
        <v>106</v>
      </c>
      <c r="E475" s="18" t="s">
        <v>1932</v>
      </c>
      <c r="F475" s="13" t="s">
        <v>1933</v>
      </c>
      <c r="G475" s="13" t="s">
        <v>1934</v>
      </c>
      <c r="H475" s="48" t="s">
        <v>491</v>
      </c>
      <c r="I475" s="48" t="s">
        <v>110</v>
      </c>
      <c r="J475" s="18">
        <v>120</v>
      </c>
      <c r="K475" s="54">
        <v>14</v>
      </c>
      <c r="L475" s="55" t="s">
        <v>1935</v>
      </c>
      <c r="M475" s="18" t="s">
        <v>112</v>
      </c>
      <c r="N475" s="18">
        <v>1500</v>
      </c>
      <c r="O475" s="18">
        <v>0</v>
      </c>
    </row>
    <row r="476" s="4" customFormat="1" ht="24" customHeight="1" spans="1:15">
      <c r="A476" s="15">
        <v>11</v>
      </c>
      <c r="B476" s="16" t="s">
        <v>1936</v>
      </c>
      <c r="C476" s="16" t="s">
        <v>487</v>
      </c>
      <c r="D476" s="18" t="s">
        <v>106</v>
      </c>
      <c r="E476" s="16" t="s">
        <v>1937</v>
      </c>
      <c r="F476" s="13" t="s">
        <v>1895</v>
      </c>
      <c r="G476" s="13" t="s">
        <v>1938</v>
      </c>
      <c r="H476" s="48" t="s">
        <v>491</v>
      </c>
      <c r="I476" s="48" t="s">
        <v>110</v>
      </c>
      <c r="J476" s="18">
        <v>120</v>
      </c>
      <c r="K476" s="54">
        <v>15</v>
      </c>
      <c r="L476" s="55" t="s">
        <v>1939</v>
      </c>
      <c r="M476" s="18" t="s">
        <v>280</v>
      </c>
      <c r="N476" s="18">
        <v>1500</v>
      </c>
      <c r="O476" s="18">
        <v>750</v>
      </c>
    </row>
    <row r="477" s="4" customFormat="1" ht="24" customHeight="1" spans="1:15">
      <c r="A477" s="15">
        <v>12</v>
      </c>
      <c r="B477" s="16" t="s">
        <v>1940</v>
      </c>
      <c r="C477" s="16" t="s">
        <v>487</v>
      </c>
      <c r="D477" s="18" t="s">
        <v>106</v>
      </c>
      <c r="E477" s="16" t="s">
        <v>1941</v>
      </c>
      <c r="F477" s="13" t="s">
        <v>1933</v>
      </c>
      <c r="G477" s="13" t="s">
        <v>1942</v>
      </c>
      <c r="H477" s="48" t="s">
        <v>491</v>
      </c>
      <c r="I477" s="48" t="s">
        <v>110</v>
      </c>
      <c r="J477" s="18">
        <v>120</v>
      </c>
      <c r="K477" s="54">
        <v>15</v>
      </c>
      <c r="L477" s="55" t="s">
        <v>1943</v>
      </c>
      <c r="M477" s="18" t="s">
        <v>280</v>
      </c>
      <c r="N477" s="18">
        <v>1500</v>
      </c>
      <c r="O477" s="18">
        <v>750</v>
      </c>
    </row>
    <row r="478" s="4" customFormat="1" ht="24" customHeight="1" spans="1:15">
      <c r="A478" s="15">
        <v>13</v>
      </c>
      <c r="B478" s="16" t="s">
        <v>1944</v>
      </c>
      <c r="C478" s="16" t="s">
        <v>487</v>
      </c>
      <c r="D478" s="18" t="s">
        <v>106</v>
      </c>
      <c r="E478" s="16" t="s">
        <v>1945</v>
      </c>
      <c r="F478" s="13" t="s">
        <v>1933</v>
      </c>
      <c r="G478" s="13" t="s">
        <v>1946</v>
      </c>
      <c r="H478" s="48" t="s">
        <v>491</v>
      </c>
      <c r="I478" s="48" t="s">
        <v>110</v>
      </c>
      <c r="J478" s="18">
        <v>120</v>
      </c>
      <c r="K478" s="54">
        <v>15</v>
      </c>
      <c r="L478" s="55" t="s">
        <v>1947</v>
      </c>
      <c r="M478" s="18" t="s">
        <v>280</v>
      </c>
      <c r="N478" s="18">
        <v>1500</v>
      </c>
      <c r="O478" s="18">
        <v>750</v>
      </c>
    </row>
    <row r="479" s="4" customFormat="1" ht="24" customHeight="1" spans="1:15">
      <c r="A479" s="15">
        <v>14</v>
      </c>
      <c r="B479" s="96" t="s">
        <v>1948</v>
      </c>
      <c r="C479" s="16" t="s">
        <v>487</v>
      </c>
      <c r="D479" s="18" t="s">
        <v>106</v>
      </c>
      <c r="E479" s="16" t="s">
        <v>1949</v>
      </c>
      <c r="F479" s="13" t="s">
        <v>1895</v>
      </c>
      <c r="G479" s="13" t="s">
        <v>1950</v>
      </c>
      <c r="H479" s="48" t="s">
        <v>491</v>
      </c>
      <c r="I479" s="48" t="s">
        <v>110</v>
      </c>
      <c r="J479" s="18">
        <v>120</v>
      </c>
      <c r="K479" s="54">
        <v>15</v>
      </c>
      <c r="L479" s="55" t="s">
        <v>1951</v>
      </c>
      <c r="M479" s="18" t="s">
        <v>280</v>
      </c>
      <c r="N479" s="18">
        <v>1500</v>
      </c>
      <c r="O479" s="18">
        <v>750</v>
      </c>
    </row>
    <row r="480" s="4" customFormat="1" ht="24" customHeight="1" spans="1:15">
      <c r="A480" s="15">
        <v>15</v>
      </c>
      <c r="B480" s="96" t="s">
        <v>1952</v>
      </c>
      <c r="C480" s="16" t="s">
        <v>487</v>
      </c>
      <c r="D480" s="18" t="s">
        <v>106</v>
      </c>
      <c r="E480" s="18" t="s">
        <v>1953</v>
      </c>
      <c r="F480" s="13" t="s">
        <v>1895</v>
      </c>
      <c r="G480" s="13" t="s">
        <v>1954</v>
      </c>
      <c r="H480" s="48" t="s">
        <v>491</v>
      </c>
      <c r="I480" s="48" t="s">
        <v>110</v>
      </c>
      <c r="J480" s="18">
        <v>120</v>
      </c>
      <c r="K480" s="54">
        <v>15</v>
      </c>
      <c r="L480" s="55" t="s">
        <v>1955</v>
      </c>
      <c r="M480" s="18" t="s">
        <v>112</v>
      </c>
      <c r="N480" s="18">
        <v>1500</v>
      </c>
      <c r="O480" s="18">
        <v>0</v>
      </c>
    </row>
    <row r="481" s="4" customFormat="1" ht="24" customHeight="1" spans="1:15">
      <c r="A481" s="15">
        <v>16</v>
      </c>
      <c r="B481" s="96" t="s">
        <v>1956</v>
      </c>
      <c r="C481" s="16" t="s">
        <v>487</v>
      </c>
      <c r="D481" s="18" t="s">
        <v>106</v>
      </c>
      <c r="E481" s="18" t="s">
        <v>1957</v>
      </c>
      <c r="F481" s="13" t="s">
        <v>1895</v>
      </c>
      <c r="G481" s="13" t="s">
        <v>1958</v>
      </c>
      <c r="H481" s="48" t="s">
        <v>491</v>
      </c>
      <c r="I481" s="48" t="s">
        <v>110</v>
      </c>
      <c r="J481" s="18">
        <v>120</v>
      </c>
      <c r="K481" s="54">
        <v>15</v>
      </c>
      <c r="L481" s="55" t="s">
        <v>1959</v>
      </c>
      <c r="M481" s="18" t="s">
        <v>112</v>
      </c>
      <c r="N481" s="18">
        <v>1500</v>
      </c>
      <c r="O481" s="18">
        <v>0</v>
      </c>
    </row>
    <row r="482" s="4" customFormat="1" ht="24" customHeight="1" spans="1:15">
      <c r="A482" s="15">
        <v>17</v>
      </c>
      <c r="B482" s="96" t="s">
        <v>1960</v>
      </c>
      <c r="C482" s="16" t="s">
        <v>487</v>
      </c>
      <c r="D482" s="18" t="s">
        <v>106</v>
      </c>
      <c r="E482" s="18" t="s">
        <v>1961</v>
      </c>
      <c r="F482" s="13" t="s">
        <v>1962</v>
      </c>
      <c r="G482" s="13" t="s">
        <v>1963</v>
      </c>
      <c r="H482" s="48" t="s">
        <v>491</v>
      </c>
      <c r="I482" s="48" t="s">
        <v>110</v>
      </c>
      <c r="J482" s="18">
        <v>120</v>
      </c>
      <c r="K482" s="54">
        <v>15</v>
      </c>
      <c r="L482" s="55" t="s">
        <v>1964</v>
      </c>
      <c r="M482" s="18" t="s">
        <v>280</v>
      </c>
      <c r="N482" s="18">
        <v>1500</v>
      </c>
      <c r="O482" s="18">
        <v>750</v>
      </c>
    </row>
    <row r="483" s="4" customFormat="1" ht="24" customHeight="1" spans="1:15">
      <c r="A483" s="15">
        <v>18</v>
      </c>
      <c r="B483" s="96" t="s">
        <v>1965</v>
      </c>
      <c r="C483" s="16" t="s">
        <v>487</v>
      </c>
      <c r="D483" s="18" t="s">
        <v>106</v>
      </c>
      <c r="E483" s="18" t="s">
        <v>1966</v>
      </c>
      <c r="F483" s="13" t="s">
        <v>1895</v>
      </c>
      <c r="G483" s="13" t="s">
        <v>1967</v>
      </c>
      <c r="H483" s="48" t="s">
        <v>491</v>
      </c>
      <c r="I483" s="48" t="s">
        <v>110</v>
      </c>
      <c r="J483" s="18">
        <v>120</v>
      </c>
      <c r="K483" s="54">
        <v>15</v>
      </c>
      <c r="L483" s="55" t="s">
        <v>1968</v>
      </c>
      <c r="M483" s="18" t="s">
        <v>280</v>
      </c>
      <c r="N483" s="18">
        <v>1500</v>
      </c>
      <c r="O483" s="18">
        <v>750</v>
      </c>
    </row>
    <row r="484" s="4" customFormat="1" ht="24" customHeight="1" spans="1:15">
      <c r="A484" s="15">
        <v>19</v>
      </c>
      <c r="B484" s="96" t="s">
        <v>1969</v>
      </c>
      <c r="C484" s="16" t="s">
        <v>487</v>
      </c>
      <c r="D484" s="18" t="s">
        <v>106</v>
      </c>
      <c r="E484" s="18" t="s">
        <v>1970</v>
      </c>
      <c r="F484" s="13" t="s">
        <v>1962</v>
      </c>
      <c r="G484" s="13" t="s">
        <v>1971</v>
      </c>
      <c r="H484" s="48" t="s">
        <v>491</v>
      </c>
      <c r="I484" s="48" t="s">
        <v>110</v>
      </c>
      <c r="J484" s="18">
        <v>120</v>
      </c>
      <c r="K484" s="54">
        <v>15</v>
      </c>
      <c r="L484" s="55" t="s">
        <v>1972</v>
      </c>
      <c r="M484" s="18" t="s">
        <v>280</v>
      </c>
      <c r="N484" s="18">
        <v>1500</v>
      </c>
      <c r="O484" s="18">
        <v>750</v>
      </c>
    </row>
    <row r="485" s="4" customFormat="1" ht="24" customHeight="1" spans="1:15">
      <c r="A485" s="15">
        <v>20</v>
      </c>
      <c r="B485" s="96" t="s">
        <v>1973</v>
      </c>
      <c r="C485" s="16" t="s">
        <v>487</v>
      </c>
      <c r="D485" s="18" t="s">
        <v>106</v>
      </c>
      <c r="E485" s="18" t="s">
        <v>1974</v>
      </c>
      <c r="F485" s="13" t="s">
        <v>1933</v>
      </c>
      <c r="G485" s="13" t="s">
        <v>1975</v>
      </c>
      <c r="H485" s="48" t="s">
        <v>491</v>
      </c>
      <c r="I485" s="48" t="s">
        <v>110</v>
      </c>
      <c r="J485" s="18">
        <v>120</v>
      </c>
      <c r="K485" s="54">
        <v>15</v>
      </c>
      <c r="L485" s="55" t="s">
        <v>1976</v>
      </c>
      <c r="M485" s="18" t="s">
        <v>280</v>
      </c>
      <c r="N485" s="18">
        <v>1500</v>
      </c>
      <c r="O485" s="18">
        <v>750</v>
      </c>
    </row>
    <row r="486" s="4" customFormat="1" ht="24" customHeight="1" spans="1:15">
      <c r="A486" s="15">
        <v>21</v>
      </c>
      <c r="B486" s="96" t="s">
        <v>1977</v>
      </c>
      <c r="C486" s="16" t="s">
        <v>487</v>
      </c>
      <c r="D486" s="18" t="s">
        <v>106</v>
      </c>
      <c r="E486" s="16" t="s">
        <v>1978</v>
      </c>
      <c r="F486" s="13" t="s">
        <v>1895</v>
      </c>
      <c r="G486" s="13" t="s">
        <v>1979</v>
      </c>
      <c r="H486" s="48" t="s">
        <v>491</v>
      </c>
      <c r="I486" s="48" t="s">
        <v>110</v>
      </c>
      <c r="J486" s="18">
        <v>120</v>
      </c>
      <c r="K486" s="54">
        <v>15</v>
      </c>
      <c r="L486" s="55" t="s">
        <v>1980</v>
      </c>
      <c r="M486" s="18" t="s">
        <v>112</v>
      </c>
      <c r="N486" s="18">
        <v>1500</v>
      </c>
      <c r="O486" s="18">
        <v>0</v>
      </c>
    </row>
    <row r="487" s="4" customFormat="1" ht="24" customHeight="1" spans="1:15">
      <c r="A487" s="15">
        <v>22</v>
      </c>
      <c r="B487" s="97" t="s">
        <v>1981</v>
      </c>
      <c r="C487" s="18" t="s">
        <v>105</v>
      </c>
      <c r="D487" s="18" t="s">
        <v>106</v>
      </c>
      <c r="E487" s="18" t="s">
        <v>1982</v>
      </c>
      <c r="F487" s="13" t="s">
        <v>1933</v>
      </c>
      <c r="G487" s="13" t="s">
        <v>1983</v>
      </c>
      <c r="H487" s="48" t="s">
        <v>491</v>
      </c>
      <c r="I487" s="48" t="s">
        <v>110</v>
      </c>
      <c r="J487" s="18">
        <v>120</v>
      </c>
      <c r="K487" s="54">
        <v>14</v>
      </c>
      <c r="L487" s="55" t="s">
        <v>1984</v>
      </c>
      <c r="M487" s="18" t="s">
        <v>112</v>
      </c>
      <c r="N487" s="18">
        <v>1500</v>
      </c>
      <c r="O487" s="18">
        <v>0</v>
      </c>
    </row>
    <row r="488" s="4" customFormat="1" ht="24" customHeight="1" spans="1:15">
      <c r="A488" s="15">
        <v>23</v>
      </c>
      <c r="B488" s="96" t="s">
        <v>1985</v>
      </c>
      <c r="C488" s="18" t="s">
        <v>105</v>
      </c>
      <c r="D488" s="18" t="s">
        <v>106</v>
      </c>
      <c r="E488" s="18" t="s">
        <v>1986</v>
      </c>
      <c r="F488" s="13" t="s">
        <v>1962</v>
      </c>
      <c r="G488" s="13" t="s">
        <v>1987</v>
      </c>
      <c r="H488" s="48" t="s">
        <v>491</v>
      </c>
      <c r="I488" s="48" t="s">
        <v>110</v>
      </c>
      <c r="J488" s="18">
        <v>120</v>
      </c>
      <c r="K488" s="54">
        <v>15</v>
      </c>
      <c r="L488" s="55" t="s">
        <v>1988</v>
      </c>
      <c r="M488" s="18" t="s">
        <v>280</v>
      </c>
      <c r="N488" s="18">
        <v>1500</v>
      </c>
      <c r="O488" s="18">
        <v>750</v>
      </c>
    </row>
    <row r="489" s="4" customFormat="1" ht="24" customHeight="1" spans="1:15">
      <c r="A489" s="15">
        <v>24</v>
      </c>
      <c r="B489" s="87" t="s">
        <v>1989</v>
      </c>
      <c r="C489" s="18" t="s">
        <v>105</v>
      </c>
      <c r="D489" s="18" t="s">
        <v>106</v>
      </c>
      <c r="E489" s="18" t="s">
        <v>1990</v>
      </c>
      <c r="F489" s="13" t="s">
        <v>1933</v>
      </c>
      <c r="G489" s="13" t="s">
        <v>1991</v>
      </c>
      <c r="H489" s="48" t="s">
        <v>491</v>
      </c>
      <c r="I489" s="48" t="s">
        <v>110</v>
      </c>
      <c r="J489" s="18">
        <v>120</v>
      </c>
      <c r="K489" s="54">
        <v>15</v>
      </c>
      <c r="L489" s="55" t="s">
        <v>1992</v>
      </c>
      <c r="M489" s="18" t="s">
        <v>280</v>
      </c>
      <c r="N489" s="18">
        <v>1500</v>
      </c>
      <c r="O489" s="18">
        <v>750</v>
      </c>
    </row>
    <row r="490" s="4" customFormat="1" ht="24" customHeight="1" spans="1:15">
      <c r="A490" s="15">
        <v>25</v>
      </c>
      <c r="B490" s="96" t="s">
        <v>1993</v>
      </c>
      <c r="C490" s="16" t="s">
        <v>105</v>
      </c>
      <c r="D490" s="18" t="s">
        <v>106</v>
      </c>
      <c r="E490" s="16" t="s">
        <v>1994</v>
      </c>
      <c r="F490" s="13" t="s">
        <v>1962</v>
      </c>
      <c r="G490" s="13" t="s">
        <v>1995</v>
      </c>
      <c r="H490" s="48" t="s">
        <v>491</v>
      </c>
      <c r="I490" s="48" t="s">
        <v>110</v>
      </c>
      <c r="J490" s="18">
        <v>120</v>
      </c>
      <c r="K490" s="54">
        <v>15</v>
      </c>
      <c r="L490" s="55" t="s">
        <v>1996</v>
      </c>
      <c r="M490" s="18" t="s">
        <v>280</v>
      </c>
      <c r="N490" s="18">
        <v>1500</v>
      </c>
      <c r="O490" s="18">
        <v>750</v>
      </c>
    </row>
    <row r="491" s="4" customFormat="1" ht="24" customHeight="1" spans="1:15">
      <c r="A491" s="15">
        <v>26</v>
      </c>
      <c r="B491" s="96" t="s">
        <v>1997</v>
      </c>
      <c r="C491" s="16" t="s">
        <v>105</v>
      </c>
      <c r="D491" s="18" t="s">
        <v>106</v>
      </c>
      <c r="E491" s="16" t="s">
        <v>1998</v>
      </c>
      <c r="F491" s="13" t="s">
        <v>1895</v>
      </c>
      <c r="G491" s="13" t="s">
        <v>1999</v>
      </c>
      <c r="H491" s="48" t="s">
        <v>491</v>
      </c>
      <c r="I491" s="48" t="s">
        <v>110</v>
      </c>
      <c r="J491" s="18">
        <v>120</v>
      </c>
      <c r="K491" s="54">
        <v>15</v>
      </c>
      <c r="L491" s="55" t="s">
        <v>2000</v>
      </c>
      <c r="M491" s="18" t="s">
        <v>112</v>
      </c>
      <c r="N491" s="18">
        <v>1500</v>
      </c>
      <c r="O491" s="18">
        <v>0</v>
      </c>
    </row>
    <row r="492" s="4" customFormat="1" ht="24" customHeight="1" spans="1:15">
      <c r="A492" s="15">
        <v>27</v>
      </c>
      <c r="B492" s="96" t="s">
        <v>2001</v>
      </c>
      <c r="C492" s="16" t="s">
        <v>105</v>
      </c>
      <c r="D492" s="18" t="s">
        <v>106</v>
      </c>
      <c r="E492" s="16" t="s">
        <v>2002</v>
      </c>
      <c r="F492" s="13" t="s">
        <v>1895</v>
      </c>
      <c r="G492" s="13" t="s">
        <v>2003</v>
      </c>
      <c r="H492" s="48" t="s">
        <v>491</v>
      </c>
      <c r="I492" s="48" t="s">
        <v>110</v>
      </c>
      <c r="J492" s="18">
        <v>120</v>
      </c>
      <c r="K492" s="54">
        <v>15</v>
      </c>
      <c r="L492" s="55" t="s">
        <v>2004</v>
      </c>
      <c r="M492" s="18" t="s">
        <v>280</v>
      </c>
      <c r="N492" s="18">
        <v>1500</v>
      </c>
      <c r="O492" s="18">
        <v>750</v>
      </c>
    </row>
    <row r="493" s="4" customFormat="1" ht="24" customHeight="1" spans="1:15">
      <c r="A493" s="15">
        <v>28</v>
      </c>
      <c r="B493" s="16" t="s">
        <v>2005</v>
      </c>
      <c r="C493" s="16" t="s">
        <v>105</v>
      </c>
      <c r="D493" s="18" t="s">
        <v>106</v>
      </c>
      <c r="E493" s="16" t="s">
        <v>2006</v>
      </c>
      <c r="F493" s="13" t="s">
        <v>1895</v>
      </c>
      <c r="G493" s="13" t="s">
        <v>2007</v>
      </c>
      <c r="H493" s="48" t="s">
        <v>491</v>
      </c>
      <c r="I493" s="48" t="s">
        <v>110</v>
      </c>
      <c r="J493" s="18">
        <v>120</v>
      </c>
      <c r="K493" s="54">
        <v>15</v>
      </c>
      <c r="L493" s="55" t="s">
        <v>2008</v>
      </c>
      <c r="M493" s="18" t="s">
        <v>280</v>
      </c>
      <c r="N493" s="18">
        <v>1500</v>
      </c>
      <c r="O493" s="18">
        <v>750</v>
      </c>
    </row>
    <row r="494" s="4" customFormat="1" ht="24" customHeight="1" spans="1:15">
      <c r="A494" s="15">
        <v>29</v>
      </c>
      <c r="B494" s="16" t="s">
        <v>2009</v>
      </c>
      <c r="C494" s="16" t="s">
        <v>105</v>
      </c>
      <c r="D494" s="18" t="s">
        <v>106</v>
      </c>
      <c r="E494" s="18" t="s">
        <v>2010</v>
      </c>
      <c r="F494" s="13" t="s">
        <v>1895</v>
      </c>
      <c r="G494" s="13" t="s">
        <v>2011</v>
      </c>
      <c r="H494" s="48" t="s">
        <v>491</v>
      </c>
      <c r="I494" s="48" t="s">
        <v>110</v>
      </c>
      <c r="J494" s="18">
        <v>120</v>
      </c>
      <c r="K494" s="54">
        <v>15</v>
      </c>
      <c r="L494" s="55" t="s">
        <v>2012</v>
      </c>
      <c r="M494" s="18" t="s">
        <v>280</v>
      </c>
      <c r="N494" s="18">
        <v>1500</v>
      </c>
      <c r="O494" s="18">
        <v>750</v>
      </c>
    </row>
    <row r="495" s="4" customFormat="1" ht="24" customHeight="1" spans="1:15">
      <c r="A495" s="15">
        <v>30</v>
      </c>
      <c r="B495" s="16" t="s">
        <v>2013</v>
      </c>
      <c r="C495" s="16" t="s">
        <v>105</v>
      </c>
      <c r="D495" s="18" t="s">
        <v>106</v>
      </c>
      <c r="E495" s="18" t="s">
        <v>2014</v>
      </c>
      <c r="F495" s="13" t="s">
        <v>1895</v>
      </c>
      <c r="G495" s="13" t="s">
        <v>2015</v>
      </c>
      <c r="H495" s="48" t="s">
        <v>491</v>
      </c>
      <c r="I495" s="48" t="s">
        <v>110</v>
      </c>
      <c r="J495" s="18">
        <v>120</v>
      </c>
      <c r="K495" s="54">
        <v>15</v>
      </c>
      <c r="L495" s="55" t="s">
        <v>2016</v>
      </c>
      <c r="M495" s="18" t="s">
        <v>112</v>
      </c>
      <c r="N495" s="18">
        <v>1500</v>
      </c>
      <c r="O495" s="18">
        <v>0</v>
      </c>
    </row>
    <row r="496" s="4" customFormat="1" ht="24" customHeight="1" spans="1:15">
      <c r="A496" s="15">
        <v>31</v>
      </c>
      <c r="B496" s="16" t="s">
        <v>2017</v>
      </c>
      <c r="C496" s="16" t="s">
        <v>105</v>
      </c>
      <c r="D496" s="18" t="s">
        <v>106</v>
      </c>
      <c r="E496" s="18" t="s">
        <v>2018</v>
      </c>
      <c r="F496" s="13" t="s">
        <v>2019</v>
      </c>
      <c r="G496" s="13" t="s">
        <v>2020</v>
      </c>
      <c r="H496" s="48" t="s">
        <v>491</v>
      </c>
      <c r="I496" s="48" t="s">
        <v>110</v>
      </c>
      <c r="J496" s="18">
        <v>120</v>
      </c>
      <c r="K496" s="54">
        <v>14</v>
      </c>
      <c r="L496" s="55" t="s">
        <v>2021</v>
      </c>
      <c r="M496" s="18" t="s">
        <v>112</v>
      </c>
      <c r="N496" s="18">
        <v>1500</v>
      </c>
      <c r="O496" s="18">
        <v>0</v>
      </c>
    </row>
    <row r="497" s="4" customFormat="1" ht="24" customHeight="1" spans="1:15">
      <c r="A497" s="15">
        <v>32</v>
      </c>
      <c r="B497" s="16" t="s">
        <v>2022</v>
      </c>
      <c r="C497" s="16" t="s">
        <v>105</v>
      </c>
      <c r="D497" s="18" t="s">
        <v>106</v>
      </c>
      <c r="E497" s="18" t="s">
        <v>2023</v>
      </c>
      <c r="F497" s="13" t="s">
        <v>1895</v>
      </c>
      <c r="G497" s="13" t="s">
        <v>2024</v>
      </c>
      <c r="H497" s="48" t="s">
        <v>491</v>
      </c>
      <c r="I497" s="48" t="s">
        <v>110</v>
      </c>
      <c r="J497" s="18">
        <v>120</v>
      </c>
      <c r="K497" s="54">
        <v>15</v>
      </c>
      <c r="L497" s="55" t="s">
        <v>2025</v>
      </c>
      <c r="M497" s="18" t="s">
        <v>280</v>
      </c>
      <c r="N497" s="18">
        <v>1500</v>
      </c>
      <c r="O497" s="18">
        <v>750</v>
      </c>
    </row>
    <row r="498" s="4" customFormat="1" ht="24" customHeight="1" spans="1:15">
      <c r="A498" s="15">
        <v>33</v>
      </c>
      <c r="B498" s="16" t="s">
        <v>2026</v>
      </c>
      <c r="C498" s="16" t="s">
        <v>105</v>
      </c>
      <c r="D498" s="18" t="s">
        <v>106</v>
      </c>
      <c r="E498" s="18" t="s">
        <v>2027</v>
      </c>
      <c r="F498" s="13" t="s">
        <v>1895</v>
      </c>
      <c r="G498" s="13" t="s">
        <v>2028</v>
      </c>
      <c r="H498" s="48" t="s">
        <v>491</v>
      </c>
      <c r="I498" s="48" t="s">
        <v>110</v>
      </c>
      <c r="J498" s="18">
        <v>120</v>
      </c>
      <c r="K498" s="54">
        <v>15</v>
      </c>
      <c r="L498" s="55" t="s">
        <v>2029</v>
      </c>
      <c r="M498" s="18" t="s">
        <v>280</v>
      </c>
      <c r="N498" s="18">
        <v>1500</v>
      </c>
      <c r="O498" s="18">
        <v>750</v>
      </c>
    </row>
    <row r="499" s="4" customFormat="1" ht="24" customHeight="1" spans="1:15">
      <c r="A499" s="15">
        <v>34</v>
      </c>
      <c r="B499" s="16" t="s">
        <v>2030</v>
      </c>
      <c r="C499" s="16" t="s">
        <v>105</v>
      </c>
      <c r="D499" s="18" t="s">
        <v>106</v>
      </c>
      <c r="E499" s="18" t="s">
        <v>2031</v>
      </c>
      <c r="F499" s="13" t="s">
        <v>1895</v>
      </c>
      <c r="G499" s="13" t="s">
        <v>1938</v>
      </c>
      <c r="H499" s="48" t="s">
        <v>491</v>
      </c>
      <c r="I499" s="48" t="s">
        <v>110</v>
      </c>
      <c r="J499" s="18">
        <v>120</v>
      </c>
      <c r="K499" s="54">
        <v>15</v>
      </c>
      <c r="L499" s="55" t="s">
        <v>2032</v>
      </c>
      <c r="M499" s="18" t="s">
        <v>112</v>
      </c>
      <c r="N499" s="18">
        <v>1500</v>
      </c>
      <c r="O499" s="18">
        <v>0</v>
      </c>
    </row>
    <row r="500" s="4" customFormat="1" ht="24" customHeight="1" spans="1:15">
      <c r="A500" s="15">
        <v>35</v>
      </c>
      <c r="B500" s="16" t="s">
        <v>2033</v>
      </c>
      <c r="C500" s="16" t="s">
        <v>105</v>
      </c>
      <c r="D500" s="18" t="s">
        <v>106</v>
      </c>
      <c r="E500" s="18" t="s">
        <v>2034</v>
      </c>
      <c r="F500" s="13" t="s">
        <v>1933</v>
      </c>
      <c r="G500" s="13" t="s">
        <v>2035</v>
      </c>
      <c r="H500" s="48" t="s">
        <v>491</v>
      </c>
      <c r="I500" s="48" t="s">
        <v>110</v>
      </c>
      <c r="J500" s="18">
        <v>120</v>
      </c>
      <c r="K500" s="54">
        <v>15</v>
      </c>
      <c r="L500" s="55" t="s">
        <v>2036</v>
      </c>
      <c r="M500" s="18" t="s">
        <v>112</v>
      </c>
      <c r="N500" s="18">
        <v>1500</v>
      </c>
      <c r="O500" s="18">
        <v>0</v>
      </c>
    </row>
    <row r="501" s="4" customFormat="1" ht="24" customHeight="1" spans="1:15">
      <c r="A501" s="15">
        <v>36</v>
      </c>
      <c r="B501" s="16" t="s">
        <v>2037</v>
      </c>
      <c r="C501" s="18" t="s">
        <v>105</v>
      </c>
      <c r="D501" s="18" t="s">
        <v>106</v>
      </c>
      <c r="E501" s="18" t="s">
        <v>2038</v>
      </c>
      <c r="F501" s="13" t="s">
        <v>1895</v>
      </c>
      <c r="G501" s="13" t="s">
        <v>2039</v>
      </c>
      <c r="H501" s="48" t="s">
        <v>491</v>
      </c>
      <c r="I501" s="48" t="s">
        <v>110</v>
      </c>
      <c r="J501" s="18">
        <v>120</v>
      </c>
      <c r="K501" s="54">
        <v>15</v>
      </c>
      <c r="L501" s="55" t="s">
        <v>2040</v>
      </c>
      <c r="M501" s="18" t="s">
        <v>112</v>
      </c>
      <c r="N501" s="18">
        <v>1500</v>
      </c>
      <c r="O501" s="18">
        <v>0</v>
      </c>
    </row>
    <row r="502" s="4" customFormat="1" ht="24" customHeight="1" spans="1:15">
      <c r="A502" s="15">
        <v>37</v>
      </c>
      <c r="B502" s="16" t="s">
        <v>2041</v>
      </c>
      <c r="C502" s="16" t="s">
        <v>105</v>
      </c>
      <c r="D502" s="18" t="s">
        <v>106</v>
      </c>
      <c r="E502" s="18" t="s">
        <v>2042</v>
      </c>
      <c r="F502" s="13" t="s">
        <v>1895</v>
      </c>
      <c r="G502" s="13" t="s">
        <v>2043</v>
      </c>
      <c r="H502" s="48" t="s">
        <v>491</v>
      </c>
      <c r="I502" s="48" t="s">
        <v>110</v>
      </c>
      <c r="J502" s="18">
        <v>120</v>
      </c>
      <c r="K502" s="54">
        <v>15</v>
      </c>
      <c r="L502" s="55" t="s">
        <v>2044</v>
      </c>
      <c r="M502" s="18" t="s">
        <v>280</v>
      </c>
      <c r="N502" s="18">
        <v>1500</v>
      </c>
      <c r="O502" s="18">
        <v>750</v>
      </c>
    </row>
    <row r="503" s="4" customFormat="1" ht="24" customHeight="1" spans="1:15">
      <c r="A503" s="15">
        <v>38</v>
      </c>
      <c r="B503" s="16" t="s">
        <v>2045</v>
      </c>
      <c r="C503" s="16" t="s">
        <v>105</v>
      </c>
      <c r="D503" s="18" t="s">
        <v>106</v>
      </c>
      <c r="E503" s="18" t="s">
        <v>2046</v>
      </c>
      <c r="F503" s="48" t="s">
        <v>2047</v>
      </c>
      <c r="G503" s="48" t="s">
        <v>2048</v>
      </c>
      <c r="H503" s="48" t="s">
        <v>491</v>
      </c>
      <c r="I503" s="48" t="s">
        <v>110</v>
      </c>
      <c r="J503" s="18">
        <v>120</v>
      </c>
      <c r="K503" s="54">
        <v>15</v>
      </c>
      <c r="L503" s="55" t="s">
        <v>2049</v>
      </c>
      <c r="M503" s="18" t="s">
        <v>280</v>
      </c>
      <c r="N503" s="18">
        <v>1500</v>
      </c>
      <c r="O503" s="18">
        <v>750</v>
      </c>
    </row>
    <row r="504" s="4" customFormat="1" ht="24" customHeight="1" spans="1:15">
      <c r="A504" s="15">
        <v>39</v>
      </c>
      <c r="B504" s="16" t="s">
        <v>2050</v>
      </c>
      <c r="C504" s="16" t="s">
        <v>105</v>
      </c>
      <c r="D504" s="18" t="s">
        <v>106</v>
      </c>
      <c r="E504" s="18" t="s">
        <v>2051</v>
      </c>
      <c r="F504" s="48" t="s">
        <v>2052</v>
      </c>
      <c r="G504" s="48" t="s">
        <v>2053</v>
      </c>
      <c r="H504" s="48" t="s">
        <v>491</v>
      </c>
      <c r="I504" s="48" t="s">
        <v>110</v>
      </c>
      <c r="J504" s="18">
        <v>120</v>
      </c>
      <c r="K504" s="54">
        <v>13</v>
      </c>
      <c r="L504" s="55" t="s">
        <v>2054</v>
      </c>
      <c r="M504" s="18" t="s">
        <v>112</v>
      </c>
      <c r="N504" s="18">
        <v>1500</v>
      </c>
      <c r="O504" s="18">
        <v>0</v>
      </c>
    </row>
    <row r="505" s="4" customFormat="1" ht="24" customHeight="1" spans="1:15">
      <c r="A505" s="15">
        <v>40</v>
      </c>
      <c r="B505" s="16" t="s">
        <v>2055</v>
      </c>
      <c r="C505" s="16" t="s">
        <v>105</v>
      </c>
      <c r="D505" s="18" t="s">
        <v>106</v>
      </c>
      <c r="E505" s="18" t="s">
        <v>2056</v>
      </c>
      <c r="F505" s="13" t="s">
        <v>1895</v>
      </c>
      <c r="G505" s="13" t="s">
        <v>2057</v>
      </c>
      <c r="H505" s="48" t="s">
        <v>491</v>
      </c>
      <c r="I505" s="48" t="s">
        <v>110</v>
      </c>
      <c r="J505" s="18">
        <v>120</v>
      </c>
      <c r="K505" s="54">
        <v>15</v>
      </c>
      <c r="L505" s="55" t="s">
        <v>2058</v>
      </c>
      <c r="M505" s="18" t="s">
        <v>280</v>
      </c>
      <c r="N505" s="18">
        <v>1500</v>
      </c>
      <c r="O505" s="18">
        <v>750</v>
      </c>
    </row>
    <row r="506" s="4" customFormat="1" ht="24" customHeight="1" spans="1:15">
      <c r="A506" s="15">
        <v>41</v>
      </c>
      <c r="B506" s="16" t="s">
        <v>2059</v>
      </c>
      <c r="C506" s="18" t="s">
        <v>105</v>
      </c>
      <c r="D506" s="18" t="s">
        <v>106</v>
      </c>
      <c r="E506" s="18" t="s">
        <v>2060</v>
      </c>
      <c r="F506" s="13" t="s">
        <v>1933</v>
      </c>
      <c r="G506" s="13" t="s">
        <v>2061</v>
      </c>
      <c r="H506" s="48" t="s">
        <v>491</v>
      </c>
      <c r="I506" s="48" t="s">
        <v>110</v>
      </c>
      <c r="J506" s="18">
        <v>120</v>
      </c>
      <c r="K506" s="54">
        <v>15</v>
      </c>
      <c r="L506" s="55" t="s">
        <v>2062</v>
      </c>
      <c r="M506" s="18" t="s">
        <v>280</v>
      </c>
      <c r="N506" s="18">
        <v>1500</v>
      </c>
      <c r="O506" s="18">
        <v>750</v>
      </c>
    </row>
    <row r="507" s="4" customFormat="1" ht="24" customHeight="1" spans="1:15">
      <c r="A507" s="15">
        <v>42</v>
      </c>
      <c r="B507" s="16" t="s">
        <v>2063</v>
      </c>
      <c r="C507" s="18" t="s">
        <v>105</v>
      </c>
      <c r="D507" s="18" t="s">
        <v>106</v>
      </c>
      <c r="E507" s="18" t="s">
        <v>2064</v>
      </c>
      <c r="F507" s="13" t="s">
        <v>1933</v>
      </c>
      <c r="G507" s="13" t="s">
        <v>2065</v>
      </c>
      <c r="H507" s="48" t="s">
        <v>491</v>
      </c>
      <c r="I507" s="48" t="s">
        <v>110</v>
      </c>
      <c r="J507" s="18">
        <v>120</v>
      </c>
      <c r="K507" s="54">
        <v>15</v>
      </c>
      <c r="L507" s="55" t="s">
        <v>2066</v>
      </c>
      <c r="M507" s="18" t="s">
        <v>280</v>
      </c>
      <c r="N507" s="18">
        <v>1500</v>
      </c>
      <c r="O507" s="18">
        <v>750</v>
      </c>
    </row>
    <row r="508" s="4" customFormat="1" ht="24" customHeight="1" spans="1:15">
      <c r="A508" s="15">
        <v>43</v>
      </c>
      <c r="B508" s="16" t="s">
        <v>2067</v>
      </c>
      <c r="C508" s="18" t="s">
        <v>105</v>
      </c>
      <c r="D508" s="18" t="s">
        <v>106</v>
      </c>
      <c r="E508" s="16" t="s">
        <v>2068</v>
      </c>
      <c r="F508" s="13" t="s">
        <v>1895</v>
      </c>
      <c r="G508" s="13" t="s">
        <v>2069</v>
      </c>
      <c r="H508" s="48" t="s">
        <v>491</v>
      </c>
      <c r="I508" s="48" t="s">
        <v>110</v>
      </c>
      <c r="J508" s="18">
        <v>120</v>
      </c>
      <c r="K508" s="54">
        <v>15</v>
      </c>
      <c r="L508" s="55" t="s">
        <v>2070</v>
      </c>
      <c r="M508" s="18" t="s">
        <v>280</v>
      </c>
      <c r="N508" s="18">
        <v>1500</v>
      </c>
      <c r="O508" s="18">
        <v>750</v>
      </c>
    </row>
    <row r="509" s="4" customFormat="1" ht="24" customHeight="1" spans="1:15">
      <c r="A509" s="15">
        <v>44</v>
      </c>
      <c r="B509" s="16" t="s">
        <v>2071</v>
      </c>
      <c r="C509" s="18" t="s">
        <v>105</v>
      </c>
      <c r="D509" s="18" t="s">
        <v>106</v>
      </c>
      <c r="E509" s="16" t="s">
        <v>2072</v>
      </c>
      <c r="F509" s="13" t="s">
        <v>1895</v>
      </c>
      <c r="G509" s="13" t="s">
        <v>2073</v>
      </c>
      <c r="H509" s="48" t="s">
        <v>491</v>
      </c>
      <c r="I509" s="48" t="s">
        <v>110</v>
      </c>
      <c r="J509" s="18">
        <v>120</v>
      </c>
      <c r="K509" s="54">
        <v>15</v>
      </c>
      <c r="L509" s="55" t="s">
        <v>2074</v>
      </c>
      <c r="M509" s="18" t="s">
        <v>280</v>
      </c>
      <c r="N509" s="18">
        <v>1500</v>
      </c>
      <c r="O509" s="18">
        <v>750</v>
      </c>
    </row>
    <row r="510" s="4" customFormat="1" ht="24" customHeight="1" spans="1:15">
      <c r="A510" s="15">
        <v>45</v>
      </c>
      <c r="B510" s="16" t="s">
        <v>2075</v>
      </c>
      <c r="C510" s="18" t="s">
        <v>105</v>
      </c>
      <c r="D510" s="18" t="s">
        <v>106</v>
      </c>
      <c r="E510" s="16" t="s">
        <v>2076</v>
      </c>
      <c r="F510" s="13" t="s">
        <v>1933</v>
      </c>
      <c r="G510" s="13" t="s">
        <v>2077</v>
      </c>
      <c r="H510" s="48" t="s">
        <v>491</v>
      </c>
      <c r="I510" s="48" t="s">
        <v>110</v>
      </c>
      <c r="J510" s="18">
        <v>120</v>
      </c>
      <c r="K510" s="54">
        <v>15</v>
      </c>
      <c r="L510" s="55" t="s">
        <v>2078</v>
      </c>
      <c r="M510" s="18" t="s">
        <v>280</v>
      </c>
      <c r="N510" s="18">
        <v>1500</v>
      </c>
      <c r="O510" s="18">
        <v>750</v>
      </c>
    </row>
    <row r="511" s="4" customFormat="1" ht="24" customHeight="1" spans="1:15">
      <c r="A511" s="18">
        <v>46</v>
      </c>
      <c r="B511" s="16" t="s">
        <v>2079</v>
      </c>
      <c r="C511" s="18" t="s">
        <v>105</v>
      </c>
      <c r="D511" s="18" t="s">
        <v>106</v>
      </c>
      <c r="E511" s="16" t="s">
        <v>2080</v>
      </c>
      <c r="F511" s="13" t="s">
        <v>1962</v>
      </c>
      <c r="G511" s="13" t="s">
        <v>2081</v>
      </c>
      <c r="H511" s="48" t="s">
        <v>491</v>
      </c>
      <c r="I511" s="48" t="s">
        <v>110</v>
      </c>
      <c r="J511" s="18">
        <v>120</v>
      </c>
      <c r="K511" s="54">
        <v>15</v>
      </c>
      <c r="L511" s="55" t="s">
        <v>2082</v>
      </c>
      <c r="M511" s="18" t="s">
        <v>112</v>
      </c>
      <c r="N511" s="18">
        <v>1500</v>
      </c>
      <c r="O511" s="18">
        <v>0</v>
      </c>
    </row>
    <row r="512" s="4" customFormat="1" ht="24" customHeight="1" spans="1:15">
      <c r="A512" s="18">
        <v>47</v>
      </c>
      <c r="B512" s="16" t="s">
        <v>2083</v>
      </c>
      <c r="C512" s="18" t="s">
        <v>105</v>
      </c>
      <c r="D512" s="18" t="s">
        <v>106</v>
      </c>
      <c r="E512" s="18" t="s">
        <v>2084</v>
      </c>
      <c r="F512" s="13" t="s">
        <v>1962</v>
      </c>
      <c r="G512" s="13" t="s">
        <v>2085</v>
      </c>
      <c r="H512" s="48" t="s">
        <v>491</v>
      </c>
      <c r="I512" s="48" t="s">
        <v>110</v>
      </c>
      <c r="J512" s="18">
        <v>120</v>
      </c>
      <c r="K512" s="54">
        <v>15</v>
      </c>
      <c r="L512" s="55" t="s">
        <v>2086</v>
      </c>
      <c r="M512" s="18" t="s">
        <v>280</v>
      </c>
      <c r="N512" s="18">
        <v>1500</v>
      </c>
      <c r="O512" s="18">
        <v>750</v>
      </c>
    </row>
    <row r="513" s="4" customFormat="1" ht="24" customHeight="1" spans="1:15">
      <c r="A513" s="58">
        <v>48</v>
      </c>
      <c r="B513" s="18" t="s">
        <v>2087</v>
      </c>
      <c r="C513" s="18" t="s">
        <v>105</v>
      </c>
      <c r="D513" s="18" t="s">
        <v>106</v>
      </c>
      <c r="E513" s="18" t="s">
        <v>2088</v>
      </c>
      <c r="F513" s="13" t="s">
        <v>1962</v>
      </c>
      <c r="G513" s="13" t="s">
        <v>2089</v>
      </c>
      <c r="H513" s="48" t="s">
        <v>491</v>
      </c>
      <c r="I513" s="48" t="s">
        <v>110</v>
      </c>
      <c r="J513" s="18">
        <v>120</v>
      </c>
      <c r="K513" s="54">
        <v>15</v>
      </c>
      <c r="L513" s="55" t="s">
        <v>2090</v>
      </c>
      <c r="M513" s="18" t="s">
        <v>280</v>
      </c>
      <c r="N513" s="18">
        <v>1500</v>
      </c>
      <c r="O513" s="18">
        <v>750</v>
      </c>
    </row>
    <row r="514" s="4" customFormat="1" ht="24" customHeight="1" spans="1:15">
      <c r="A514" s="58">
        <v>49</v>
      </c>
      <c r="B514" s="18" t="s">
        <v>2091</v>
      </c>
      <c r="C514" s="18" t="s">
        <v>105</v>
      </c>
      <c r="D514" s="18" t="s">
        <v>106</v>
      </c>
      <c r="E514" s="18" t="s">
        <v>2092</v>
      </c>
      <c r="F514" s="13" t="s">
        <v>1933</v>
      </c>
      <c r="G514" s="13" t="s">
        <v>2093</v>
      </c>
      <c r="H514" s="48" t="s">
        <v>491</v>
      </c>
      <c r="I514" s="48" t="s">
        <v>110</v>
      </c>
      <c r="J514" s="18">
        <v>120</v>
      </c>
      <c r="K514" s="54">
        <v>15</v>
      </c>
      <c r="L514" s="55" t="s">
        <v>2094</v>
      </c>
      <c r="M514" s="18" t="s">
        <v>280</v>
      </c>
      <c r="N514" s="18">
        <v>1500</v>
      </c>
      <c r="O514" s="18">
        <v>750</v>
      </c>
    </row>
    <row r="515" s="4" customFormat="1" ht="24" customHeight="1" spans="1:15">
      <c r="A515" s="18">
        <v>50</v>
      </c>
      <c r="B515" s="18" t="s">
        <v>2095</v>
      </c>
      <c r="C515" s="18" t="s">
        <v>105</v>
      </c>
      <c r="D515" s="18" t="s">
        <v>106</v>
      </c>
      <c r="E515" s="18" t="s">
        <v>2096</v>
      </c>
      <c r="F515" s="13" t="s">
        <v>1933</v>
      </c>
      <c r="G515" s="13" t="s">
        <v>2077</v>
      </c>
      <c r="H515" s="48" t="s">
        <v>491</v>
      </c>
      <c r="I515" s="48" t="s">
        <v>110</v>
      </c>
      <c r="J515" s="18">
        <v>120</v>
      </c>
      <c r="K515" s="54">
        <v>15</v>
      </c>
      <c r="L515" s="55" t="s">
        <v>2097</v>
      </c>
      <c r="M515" s="18" t="s">
        <v>280</v>
      </c>
      <c r="N515" s="18">
        <v>1500</v>
      </c>
      <c r="O515" s="18">
        <v>750</v>
      </c>
    </row>
    <row r="516" customFormat="1" ht="24" customHeight="1" spans="1:16">
      <c r="A516" s="99" t="s">
        <v>696</v>
      </c>
      <c r="B516" s="99"/>
      <c r="C516" s="99"/>
      <c r="D516" s="99"/>
      <c r="E516" s="99"/>
      <c r="F516" s="99"/>
      <c r="G516" s="100"/>
      <c r="H516" s="101"/>
      <c r="I516" s="104"/>
      <c r="J516" s="99">
        <v>6000</v>
      </c>
      <c r="K516" s="99">
        <v>745</v>
      </c>
      <c r="L516" s="99"/>
      <c r="M516" s="105"/>
      <c r="N516" s="99">
        <v>75000</v>
      </c>
      <c r="O516" s="99">
        <v>22500</v>
      </c>
      <c r="P516" s="106"/>
    </row>
    <row r="517" customFormat="1" ht="24" customHeight="1" spans="1:18">
      <c r="A517" s="30" t="s">
        <v>2098</v>
      </c>
      <c r="B517" s="30"/>
      <c r="C517" s="30"/>
      <c r="D517" s="30"/>
      <c r="E517" s="30"/>
      <c r="F517" s="30"/>
      <c r="G517" s="30"/>
      <c r="H517" s="30"/>
      <c r="I517" s="16"/>
      <c r="J517" s="16"/>
      <c r="K517" s="30"/>
      <c r="L517" s="30"/>
      <c r="M517" s="30"/>
      <c r="N517" s="30"/>
      <c r="O517" s="30"/>
      <c r="P517" s="107"/>
      <c r="Q517" s="107"/>
      <c r="R517" s="107"/>
    </row>
    <row r="518" customFormat="1" ht="24" customHeight="1" spans="1:15">
      <c r="A518" s="13" t="s">
        <v>2</v>
      </c>
      <c r="B518" s="13" t="s">
        <v>269</v>
      </c>
      <c r="C518" s="13" t="s">
        <v>91</v>
      </c>
      <c r="D518" s="13" t="s">
        <v>92</v>
      </c>
      <c r="E518" s="14" t="s">
        <v>93</v>
      </c>
      <c r="F518" s="13" t="s">
        <v>94</v>
      </c>
      <c r="G518" s="28" t="s">
        <v>270</v>
      </c>
      <c r="H518" s="13" t="s">
        <v>96</v>
      </c>
      <c r="I518" s="13" t="s">
        <v>97</v>
      </c>
      <c r="J518" s="13" t="s">
        <v>98</v>
      </c>
      <c r="K518" s="13" t="s">
        <v>99</v>
      </c>
      <c r="L518" s="13" t="s">
        <v>100</v>
      </c>
      <c r="M518" s="13" t="s">
        <v>101</v>
      </c>
      <c r="N518" s="33" t="s">
        <v>102</v>
      </c>
      <c r="O518" s="34" t="s">
        <v>103</v>
      </c>
    </row>
    <row r="519" s="4" customFormat="1" ht="24" customHeight="1" spans="1:15">
      <c r="A519" s="15">
        <v>1</v>
      </c>
      <c r="B519" s="16" t="s">
        <v>2099</v>
      </c>
      <c r="C519" s="16" t="s">
        <v>487</v>
      </c>
      <c r="D519" s="18" t="s">
        <v>106</v>
      </c>
      <c r="E519" s="16" t="s">
        <v>2100</v>
      </c>
      <c r="F519" s="13" t="s">
        <v>1731</v>
      </c>
      <c r="G519" s="13" t="s">
        <v>2101</v>
      </c>
      <c r="H519" s="48" t="s">
        <v>491</v>
      </c>
      <c r="I519" s="48" t="s">
        <v>110</v>
      </c>
      <c r="J519" s="18">
        <v>120</v>
      </c>
      <c r="K519" s="54">
        <v>15</v>
      </c>
      <c r="L519" s="55" t="s">
        <v>2102</v>
      </c>
      <c r="M519" s="18" t="s">
        <v>112</v>
      </c>
      <c r="N519" s="18">
        <v>1500</v>
      </c>
      <c r="O519" s="18">
        <v>0</v>
      </c>
    </row>
    <row r="520" s="4" customFormat="1" ht="24" customHeight="1" spans="1:15">
      <c r="A520" s="15">
        <v>2</v>
      </c>
      <c r="B520" s="16" t="s">
        <v>2103</v>
      </c>
      <c r="C520" s="16" t="s">
        <v>487</v>
      </c>
      <c r="D520" s="18" t="s">
        <v>106</v>
      </c>
      <c r="E520" s="16" t="s">
        <v>2104</v>
      </c>
      <c r="F520" s="13" t="s">
        <v>1731</v>
      </c>
      <c r="G520" s="13" t="s">
        <v>2105</v>
      </c>
      <c r="H520" s="48" t="s">
        <v>491</v>
      </c>
      <c r="I520" s="48" t="s">
        <v>110</v>
      </c>
      <c r="J520" s="18">
        <v>120</v>
      </c>
      <c r="K520" s="54">
        <v>15</v>
      </c>
      <c r="L520" s="55" t="s">
        <v>2106</v>
      </c>
      <c r="M520" s="18" t="s">
        <v>112</v>
      </c>
      <c r="N520" s="18">
        <v>1500</v>
      </c>
      <c r="O520" s="18">
        <v>0</v>
      </c>
    </row>
    <row r="521" s="4" customFormat="1" ht="24" customHeight="1" spans="1:15">
      <c r="A521" s="15">
        <v>3</v>
      </c>
      <c r="B521" s="48" t="s">
        <v>2107</v>
      </c>
      <c r="C521" s="18" t="s">
        <v>487</v>
      </c>
      <c r="D521" s="18" t="s">
        <v>106</v>
      </c>
      <c r="E521" s="16" t="s">
        <v>2108</v>
      </c>
      <c r="F521" s="13" t="s">
        <v>1731</v>
      </c>
      <c r="G521" s="13" t="s">
        <v>2109</v>
      </c>
      <c r="H521" s="48" t="s">
        <v>491</v>
      </c>
      <c r="I521" s="48" t="s">
        <v>110</v>
      </c>
      <c r="J521" s="18">
        <v>120</v>
      </c>
      <c r="K521" s="54">
        <v>15</v>
      </c>
      <c r="L521" s="55" t="s">
        <v>2110</v>
      </c>
      <c r="M521" s="18" t="s">
        <v>112</v>
      </c>
      <c r="N521" s="18">
        <v>1500</v>
      </c>
      <c r="O521" s="18">
        <v>0</v>
      </c>
    </row>
    <row r="522" s="4" customFormat="1" ht="24" customHeight="1" spans="1:15">
      <c r="A522" s="15">
        <v>4</v>
      </c>
      <c r="B522" s="86" t="s">
        <v>2111</v>
      </c>
      <c r="C522" s="16" t="s">
        <v>487</v>
      </c>
      <c r="D522" s="18" t="s">
        <v>106</v>
      </c>
      <c r="E522" s="16" t="s">
        <v>2112</v>
      </c>
      <c r="F522" s="13" t="s">
        <v>1731</v>
      </c>
      <c r="G522" s="13" t="s">
        <v>2113</v>
      </c>
      <c r="H522" s="48" t="s">
        <v>491</v>
      </c>
      <c r="I522" s="48" t="s">
        <v>110</v>
      </c>
      <c r="J522" s="18">
        <v>120</v>
      </c>
      <c r="K522" s="54">
        <v>15</v>
      </c>
      <c r="L522" s="55" t="s">
        <v>2114</v>
      </c>
      <c r="M522" s="18" t="s">
        <v>280</v>
      </c>
      <c r="N522" s="18">
        <v>1500</v>
      </c>
      <c r="O522" s="18">
        <v>750</v>
      </c>
    </row>
    <row r="523" s="4" customFormat="1" ht="24" customHeight="1" spans="1:15">
      <c r="A523" s="15">
        <v>5</v>
      </c>
      <c r="B523" s="16" t="s">
        <v>2115</v>
      </c>
      <c r="C523" s="18" t="s">
        <v>487</v>
      </c>
      <c r="D523" s="18" t="s">
        <v>106</v>
      </c>
      <c r="E523" s="16" t="s">
        <v>2116</v>
      </c>
      <c r="F523" s="13" t="s">
        <v>2117</v>
      </c>
      <c r="G523" s="13" t="s">
        <v>2118</v>
      </c>
      <c r="H523" s="48" t="s">
        <v>491</v>
      </c>
      <c r="I523" s="48" t="s">
        <v>110</v>
      </c>
      <c r="J523" s="18">
        <v>120</v>
      </c>
      <c r="K523" s="54">
        <v>15</v>
      </c>
      <c r="L523" s="55" t="s">
        <v>2119</v>
      </c>
      <c r="M523" s="18" t="s">
        <v>112</v>
      </c>
      <c r="N523" s="18">
        <v>1500</v>
      </c>
      <c r="O523" s="18">
        <v>0</v>
      </c>
    </row>
    <row r="524" s="4" customFormat="1" ht="24" customHeight="1" spans="1:15">
      <c r="A524" s="15">
        <v>6</v>
      </c>
      <c r="B524" s="86" t="s">
        <v>2120</v>
      </c>
      <c r="C524" s="16" t="s">
        <v>487</v>
      </c>
      <c r="D524" s="18" t="s">
        <v>106</v>
      </c>
      <c r="E524" s="18" t="s">
        <v>2121</v>
      </c>
      <c r="F524" s="13" t="s">
        <v>2122</v>
      </c>
      <c r="G524" s="13" t="s">
        <v>2123</v>
      </c>
      <c r="H524" s="48" t="s">
        <v>491</v>
      </c>
      <c r="I524" s="48" t="s">
        <v>110</v>
      </c>
      <c r="J524" s="18">
        <v>120</v>
      </c>
      <c r="K524" s="54">
        <v>14</v>
      </c>
      <c r="L524" s="55" t="s">
        <v>2124</v>
      </c>
      <c r="M524" s="18" t="s">
        <v>112</v>
      </c>
      <c r="N524" s="18">
        <v>1500</v>
      </c>
      <c r="O524" s="18">
        <v>0</v>
      </c>
    </row>
    <row r="525" s="4" customFormat="1" ht="24" customHeight="1" spans="1:15">
      <c r="A525" s="15">
        <v>7</v>
      </c>
      <c r="B525" s="86" t="s">
        <v>2125</v>
      </c>
      <c r="C525" s="16" t="s">
        <v>487</v>
      </c>
      <c r="D525" s="18" t="s">
        <v>106</v>
      </c>
      <c r="E525" s="18" t="s">
        <v>2126</v>
      </c>
      <c r="F525" s="13" t="s">
        <v>1731</v>
      </c>
      <c r="G525" s="13" t="s">
        <v>2127</v>
      </c>
      <c r="H525" s="48" t="s">
        <v>491</v>
      </c>
      <c r="I525" s="48" t="s">
        <v>110</v>
      </c>
      <c r="J525" s="18">
        <v>120</v>
      </c>
      <c r="K525" s="54">
        <v>15</v>
      </c>
      <c r="L525" s="55" t="s">
        <v>2128</v>
      </c>
      <c r="M525" s="18" t="s">
        <v>280</v>
      </c>
      <c r="N525" s="18">
        <v>1500</v>
      </c>
      <c r="O525" s="18">
        <v>750</v>
      </c>
    </row>
    <row r="526" s="4" customFormat="1" ht="24" customHeight="1" spans="1:15">
      <c r="A526" s="15">
        <v>8</v>
      </c>
      <c r="B526" s="87" t="s">
        <v>2129</v>
      </c>
      <c r="C526" s="16" t="s">
        <v>487</v>
      </c>
      <c r="D526" s="18" t="s">
        <v>106</v>
      </c>
      <c r="E526" s="18" t="s">
        <v>2130</v>
      </c>
      <c r="F526" s="13" t="s">
        <v>2117</v>
      </c>
      <c r="G526" s="13" t="s">
        <v>2131</v>
      </c>
      <c r="H526" s="48" t="s">
        <v>491</v>
      </c>
      <c r="I526" s="48" t="s">
        <v>110</v>
      </c>
      <c r="J526" s="18">
        <v>120</v>
      </c>
      <c r="K526" s="54">
        <v>15</v>
      </c>
      <c r="L526" s="55" t="s">
        <v>2132</v>
      </c>
      <c r="M526" s="18" t="s">
        <v>112</v>
      </c>
      <c r="N526" s="18">
        <v>1500</v>
      </c>
      <c r="O526" s="18">
        <v>0</v>
      </c>
    </row>
    <row r="527" s="4" customFormat="1" ht="24" customHeight="1" spans="1:15">
      <c r="A527" s="15">
        <v>9</v>
      </c>
      <c r="B527" s="16" t="s">
        <v>2133</v>
      </c>
      <c r="C527" s="16" t="s">
        <v>487</v>
      </c>
      <c r="D527" s="18" t="s">
        <v>106</v>
      </c>
      <c r="E527" s="16" t="s">
        <v>2134</v>
      </c>
      <c r="F527" s="13" t="s">
        <v>2135</v>
      </c>
      <c r="G527" s="13" t="s">
        <v>2136</v>
      </c>
      <c r="H527" s="48" t="s">
        <v>491</v>
      </c>
      <c r="I527" s="48" t="s">
        <v>110</v>
      </c>
      <c r="J527" s="18">
        <v>120</v>
      </c>
      <c r="K527" s="54">
        <v>14</v>
      </c>
      <c r="L527" s="55" t="s">
        <v>2137</v>
      </c>
      <c r="M527" s="18" t="s">
        <v>112</v>
      </c>
      <c r="N527" s="18">
        <v>1500</v>
      </c>
      <c r="O527" s="18">
        <v>0</v>
      </c>
    </row>
    <row r="528" s="4" customFormat="1" ht="24" customHeight="1" spans="1:15">
      <c r="A528" s="15">
        <v>10</v>
      </c>
      <c r="B528" s="86" t="s">
        <v>2138</v>
      </c>
      <c r="C528" s="16" t="s">
        <v>487</v>
      </c>
      <c r="D528" s="18" t="s">
        <v>106</v>
      </c>
      <c r="E528" s="18" t="s">
        <v>2139</v>
      </c>
      <c r="F528" s="13" t="s">
        <v>2135</v>
      </c>
      <c r="G528" s="13" t="s">
        <v>2140</v>
      </c>
      <c r="H528" s="48" t="s">
        <v>491</v>
      </c>
      <c r="I528" s="48" t="s">
        <v>110</v>
      </c>
      <c r="J528" s="18">
        <v>120</v>
      </c>
      <c r="K528" s="54">
        <v>15</v>
      </c>
      <c r="L528" s="55" t="s">
        <v>2141</v>
      </c>
      <c r="M528" s="18" t="s">
        <v>112</v>
      </c>
      <c r="N528" s="18">
        <v>1500</v>
      </c>
      <c r="O528" s="18">
        <v>0</v>
      </c>
    </row>
    <row r="529" s="4" customFormat="1" ht="24" customHeight="1" spans="1:15">
      <c r="A529" s="15">
        <v>11</v>
      </c>
      <c r="B529" s="86" t="s">
        <v>2142</v>
      </c>
      <c r="C529" s="16" t="s">
        <v>487</v>
      </c>
      <c r="D529" s="18" t="s">
        <v>106</v>
      </c>
      <c r="E529" s="16" t="s">
        <v>2143</v>
      </c>
      <c r="F529" s="13" t="s">
        <v>1731</v>
      </c>
      <c r="G529" s="13" t="s">
        <v>2144</v>
      </c>
      <c r="H529" s="48" t="s">
        <v>491</v>
      </c>
      <c r="I529" s="48" t="s">
        <v>110</v>
      </c>
      <c r="J529" s="18">
        <v>120</v>
      </c>
      <c r="K529" s="54">
        <v>15</v>
      </c>
      <c r="L529" s="55" t="s">
        <v>2145</v>
      </c>
      <c r="M529" s="18" t="s">
        <v>280</v>
      </c>
      <c r="N529" s="18">
        <v>1500</v>
      </c>
      <c r="O529" s="18">
        <v>750</v>
      </c>
    </row>
    <row r="530" s="4" customFormat="1" ht="24" customHeight="1" spans="1:15">
      <c r="A530" s="15">
        <v>12</v>
      </c>
      <c r="B530" s="86" t="s">
        <v>2146</v>
      </c>
      <c r="C530" s="16" t="s">
        <v>487</v>
      </c>
      <c r="D530" s="18" t="s">
        <v>106</v>
      </c>
      <c r="E530" s="18" t="s">
        <v>2147</v>
      </c>
      <c r="F530" s="13" t="s">
        <v>2148</v>
      </c>
      <c r="G530" s="13" t="s">
        <v>2149</v>
      </c>
      <c r="H530" s="48" t="s">
        <v>491</v>
      </c>
      <c r="I530" s="48" t="s">
        <v>110</v>
      </c>
      <c r="J530" s="18">
        <v>120</v>
      </c>
      <c r="K530" s="54">
        <v>14</v>
      </c>
      <c r="L530" s="55" t="s">
        <v>2150</v>
      </c>
      <c r="M530" s="18" t="s">
        <v>280</v>
      </c>
      <c r="N530" s="18">
        <v>1500</v>
      </c>
      <c r="O530" s="18">
        <v>750</v>
      </c>
    </row>
    <row r="531" s="4" customFormat="1" ht="24" customHeight="1" spans="1:15">
      <c r="A531" s="15">
        <v>13</v>
      </c>
      <c r="B531" s="58" t="s">
        <v>2151</v>
      </c>
      <c r="C531" s="16" t="s">
        <v>487</v>
      </c>
      <c r="D531" s="18" t="s">
        <v>106</v>
      </c>
      <c r="E531" s="18" t="s">
        <v>2152</v>
      </c>
      <c r="F531" s="13" t="s">
        <v>2148</v>
      </c>
      <c r="G531" s="13" t="s">
        <v>2153</v>
      </c>
      <c r="H531" s="48" t="s">
        <v>491</v>
      </c>
      <c r="I531" s="48" t="s">
        <v>110</v>
      </c>
      <c r="J531" s="18">
        <v>120</v>
      </c>
      <c r="K531" s="54">
        <v>15</v>
      </c>
      <c r="L531" s="55" t="s">
        <v>2154</v>
      </c>
      <c r="M531" s="18" t="s">
        <v>280</v>
      </c>
      <c r="N531" s="18">
        <v>1500</v>
      </c>
      <c r="O531" s="18">
        <v>750</v>
      </c>
    </row>
    <row r="532" s="4" customFormat="1" ht="24" customHeight="1" spans="1:15">
      <c r="A532" s="15">
        <v>14</v>
      </c>
      <c r="B532" s="86" t="s">
        <v>2155</v>
      </c>
      <c r="C532" s="16" t="s">
        <v>487</v>
      </c>
      <c r="D532" s="18" t="s">
        <v>106</v>
      </c>
      <c r="E532" s="18" t="s">
        <v>2156</v>
      </c>
      <c r="F532" s="13" t="s">
        <v>1731</v>
      </c>
      <c r="G532" s="13" t="s">
        <v>2157</v>
      </c>
      <c r="H532" s="48" t="s">
        <v>491</v>
      </c>
      <c r="I532" s="48" t="s">
        <v>110</v>
      </c>
      <c r="J532" s="18">
        <v>120</v>
      </c>
      <c r="K532" s="54">
        <v>14</v>
      </c>
      <c r="L532" s="55" t="s">
        <v>2158</v>
      </c>
      <c r="M532" s="18" t="s">
        <v>280</v>
      </c>
      <c r="N532" s="18">
        <v>1500</v>
      </c>
      <c r="O532" s="18">
        <v>750</v>
      </c>
    </row>
    <row r="533" s="4" customFormat="1" ht="24" customHeight="1" spans="1:15">
      <c r="A533" s="15">
        <v>15</v>
      </c>
      <c r="B533" s="86" t="s">
        <v>2159</v>
      </c>
      <c r="C533" s="16" t="s">
        <v>487</v>
      </c>
      <c r="D533" s="18" t="s">
        <v>106</v>
      </c>
      <c r="E533" s="18" t="s">
        <v>2130</v>
      </c>
      <c r="F533" s="13" t="s">
        <v>1731</v>
      </c>
      <c r="G533" s="13" t="s">
        <v>2160</v>
      </c>
      <c r="H533" s="48" t="s">
        <v>491</v>
      </c>
      <c r="I533" s="48" t="s">
        <v>110</v>
      </c>
      <c r="J533" s="18">
        <v>120</v>
      </c>
      <c r="K533" s="54">
        <v>15</v>
      </c>
      <c r="L533" s="55" t="s">
        <v>2161</v>
      </c>
      <c r="M533" s="18" t="s">
        <v>112</v>
      </c>
      <c r="N533" s="18">
        <v>1500</v>
      </c>
      <c r="O533" s="18">
        <v>0</v>
      </c>
    </row>
    <row r="534" s="4" customFormat="1" ht="24" customHeight="1" spans="1:15">
      <c r="A534" s="15">
        <v>16</v>
      </c>
      <c r="B534" s="86" t="s">
        <v>2162</v>
      </c>
      <c r="C534" s="16" t="s">
        <v>487</v>
      </c>
      <c r="D534" s="18" t="s">
        <v>106</v>
      </c>
      <c r="E534" s="16" t="s">
        <v>2163</v>
      </c>
      <c r="F534" s="13" t="s">
        <v>2135</v>
      </c>
      <c r="G534" s="13" t="s">
        <v>2164</v>
      </c>
      <c r="H534" s="48" t="s">
        <v>491</v>
      </c>
      <c r="I534" s="48" t="s">
        <v>110</v>
      </c>
      <c r="J534" s="18">
        <v>120</v>
      </c>
      <c r="K534" s="54">
        <v>15</v>
      </c>
      <c r="L534" s="55" t="s">
        <v>2165</v>
      </c>
      <c r="M534" s="18" t="s">
        <v>280</v>
      </c>
      <c r="N534" s="18">
        <v>1500</v>
      </c>
      <c r="O534" s="18">
        <v>750</v>
      </c>
    </row>
    <row r="535" s="4" customFormat="1" ht="24" customHeight="1" spans="1:15">
      <c r="A535" s="15">
        <v>17</v>
      </c>
      <c r="B535" s="86" t="s">
        <v>2166</v>
      </c>
      <c r="C535" s="16" t="s">
        <v>487</v>
      </c>
      <c r="D535" s="18" t="s">
        <v>106</v>
      </c>
      <c r="E535" s="16" t="s">
        <v>2167</v>
      </c>
      <c r="F535" s="13" t="s">
        <v>2135</v>
      </c>
      <c r="G535" s="13" t="s">
        <v>2168</v>
      </c>
      <c r="H535" s="48" t="s">
        <v>491</v>
      </c>
      <c r="I535" s="48" t="s">
        <v>110</v>
      </c>
      <c r="J535" s="18">
        <v>120</v>
      </c>
      <c r="K535" s="54">
        <v>15</v>
      </c>
      <c r="L535" s="55" t="s">
        <v>2169</v>
      </c>
      <c r="M535" s="18" t="s">
        <v>112</v>
      </c>
      <c r="N535" s="18">
        <v>1500</v>
      </c>
      <c r="O535" s="18">
        <v>0</v>
      </c>
    </row>
    <row r="536" s="4" customFormat="1" ht="24" customHeight="1" spans="1:15">
      <c r="A536" s="15">
        <v>18</v>
      </c>
      <c r="B536" s="86" t="s">
        <v>2170</v>
      </c>
      <c r="C536" s="16" t="s">
        <v>487</v>
      </c>
      <c r="D536" s="18" t="s">
        <v>106</v>
      </c>
      <c r="E536" s="18" t="s">
        <v>2171</v>
      </c>
      <c r="F536" s="13" t="s">
        <v>1731</v>
      </c>
      <c r="G536" s="13" t="s">
        <v>2172</v>
      </c>
      <c r="H536" s="48" t="s">
        <v>491</v>
      </c>
      <c r="I536" s="48" t="s">
        <v>110</v>
      </c>
      <c r="J536" s="18">
        <v>120</v>
      </c>
      <c r="K536" s="54">
        <v>15</v>
      </c>
      <c r="L536" s="55" t="s">
        <v>2173</v>
      </c>
      <c r="M536" s="18" t="s">
        <v>112</v>
      </c>
      <c r="N536" s="18">
        <v>1500</v>
      </c>
      <c r="O536" s="18">
        <v>0</v>
      </c>
    </row>
    <row r="537" s="4" customFormat="1" ht="24" customHeight="1" spans="1:15">
      <c r="A537" s="15">
        <v>19</v>
      </c>
      <c r="B537" s="86" t="s">
        <v>2174</v>
      </c>
      <c r="C537" s="16" t="s">
        <v>487</v>
      </c>
      <c r="D537" s="18" t="s">
        <v>106</v>
      </c>
      <c r="E537" s="18" t="s">
        <v>2175</v>
      </c>
      <c r="F537" s="13" t="s">
        <v>2176</v>
      </c>
      <c r="G537" s="13" t="s">
        <v>2177</v>
      </c>
      <c r="H537" s="48" t="s">
        <v>491</v>
      </c>
      <c r="I537" s="48" t="s">
        <v>110</v>
      </c>
      <c r="J537" s="18">
        <v>120</v>
      </c>
      <c r="K537" s="54">
        <v>15</v>
      </c>
      <c r="L537" s="55" t="s">
        <v>2178</v>
      </c>
      <c r="M537" s="18" t="s">
        <v>280</v>
      </c>
      <c r="N537" s="18">
        <v>1500</v>
      </c>
      <c r="O537" s="18">
        <v>750</v>
      </c>
    </row>
    <row r="538" s="4" customFormat="1" ht="24" customHeight="1" spans="1:15">
      <c r="A538" s="15">
        <v>20</v>
      </c>
      <c r="B538" s="18" t="s">
        <v>2179</v>
      </c>
      <c r="C538" s="16" t="s">
        <v>105</v>
      </c>
      <c r="D538" s="18" t="s">
        <v>106</v>
      </c>
      <c r="E538" s="18" t="s">
        <v>2180</v>
      </c>
      <c r="F538" s="13" t="s">
        <v>1731</v>
      </c>
      <c r="G538" s="13" t="s">
        <v>2181</v>
      </c>
      <c r="H538" s="48" t="s">
        <v>491</v>
      </c>
      <c r="I538" s="48" t="s">
        <v>110</v>
      </c>
      <c r="J538" s="18">
        <v>120</v>
      </c>
      <c r="K538" s="54">
        <v>15</v>
      </c>
      <c r="L538" s="55" t="s">
        <v>2182</v>
      </c>
      <c r="M538" s="18" t="s">
        <v>280</v>
      </c>
      <c r="N538" s="18">
        <v>1500</v>
      </c>
      <c r="O538" s="18">
        <v>750</v>
      </c>
    </row>
    <row r="539" s="4" customFormat="1" ht="24" customHeight="1" spans="1:15">
      <c r="A539" s="15">
        <v>21</v>
      </c>
      <c r="B539" s="86" t="s">
        <v>2183</v>
      </c>
      <c r="C539" s="16" t="s">
        <v>105</v>
      </c>
      <c r="D539" s="18" t="s">
        <v>106</v>
      </c>
      <c r="E539" s="16" t="s">
        <v>2184</v>
      </c>
      <c r="F539" s="13" t="s">
        <v>1731</v>
      </c>
      <c r="G539" s="13" t="s">
        <v>2185</v>
      </c>
      <c r="H539" s="48" t="s">
        <v>491</v>
      </c>
      <c r="I539" s="48" t="s">
        <v>110</v>
      </c>
      <c r="J539" s="18">
        <v>120</v>
      </c>
      <c r="K539" s="54">
        <v>15</v>
      </c>
      <c r="L539" s="55" t="s">
        <v>2186</v>
      </c>
      <c r="M539" s="18" t="s">
        <v>280</v>
      </c>
      <c r="N539" s="18">
        <v>1500</v>
      </c>
      <c r="O539" s="18">
        <v>750</v>
      </c>
    </row>
    <row r="540" s="4" customFormat="1" ht="24" customHeight="1" spans="1:15">
      <c r="A540" s="15">
        <v>22</v>
      </c>
      <c r="B540" s="18" t="s">
        <v>2187</v>
      </c>
      <c r="C540" s="16" t="s">
        <v>105</v>
      </c>
      <c r="D540" s="18" t="s">
        <v>106</v>
      </c>
      <c r="E540" s="18" t="s">
        <v>2188</v>
      </c>
      <c r="F540" s="13" t="s">
        <v>2135</v>
      </c>
      <c r="G540" s="13" t="s">
        <v>2189</v>
      </c>
      <c r="H540" s="48" t="s">
        <v>491</v>
      </c>
      <c r="I540" s="48" t="s">
        <v>110</v>
      </c>
      <c r="J540" s="18">
        <v>120</v>
      </c>
      <c r="K540" s="54">
        <v>15</v>
      </c>
      <c r="L540" s="55" t="s">
        <v>2190</v>
      </c>
      <c r="M540" s="18" t="s">
        <v>280</v>
      </c>
      <c r="N540" s="18">
        <v>1500</v>
      </c>
      <c r="O540" s="18">
        <v>750</v>
      </c>
    </row>
    <row r="541" s="4" customFormat="1" ht="24" customHeight="1" spans="1:15">
      <c r="A541" s="15">
        <v>23</v>
      </c>
      <c r="B541" s="86" t="s">
        <v>2191</v>
      </c>
      <c r="C541" s="16" t="s">
        <v>105</v>
      </c>
      <c r="D541" s="18" t="s">
        <v>106</v>
      </c>
      <c r="E541" s="18" t="s">
        <v>2192</v>
      </c>
      <c r="F541" s="13" t="s">
        <v>2193</v>
      </c>
      <c r="G541" s="13" t="s">
        <v>2194</v>
      </c>
      <c r="H541" s="48" t="s">
        <v>491</v>
      </c>
      <c r="I541" s="48" t="s">
        <v>110</v>
      </c>
      <c r="J541" s="18">
        <v>120</v>
      </c>
      <c r="K541" s="54">
        <v>15</v>
      </c>
      <c r="L541" s="55" t="s">
        <v>2195</v>
      </c>
      <c r="M541" s="18" t="s">
        <v>112</v>
      </c>
      <c r="N541" s="18">
        <v>1500</v>
      </c>
      <c r="O541" s="18">
        <v>0</v>
      </c>
    </row>
    <row r="542" s="4" customFormat="1" ht="24" customHeight="1" spans="1:15">
      <c r="A542" s="15">
        <v>24</v>
      </c>
      <c r="B542" s="86" t="s">
        <v>2196</v>
      </c>
      <c r="C542" s="16" t="s">
        <v>105</v>
      </c>
      <c r="D542" s="18" t="s">
        <v>106</v>
      </c>
      <c r="E542" s="18" t="s">
        <v>2147</v>
      </c>
      <c r="F542" s="13" t="s">
        <v>2148</v>
      </c>
      <c r="G542" s="13" t="s">
        <v>2197</v>
      </c>
      <c r="H542" s="48" t="s">
        <v>491</v>
      </c>
      <c r="I542" s="48" t="s">
        <v>110</v>
      </c>
      <c r="J542" s="18">
        <v>120</v>
      </c>
      <c r="K542" s="54">
        <v>15</v>
      </c>
      <c r="L542" s="55" t="s">
        <v>2198</v>
      </c>
      <c r="M542" s="18" t="s">
        <v>280</v>
      </c>
      <c r="N542" s="18">
        <v>1500</v>
      </c>
      <c r="O542" s="18">
        <v>750</v>
      </c>
    </row>
    <row r="543" s="4" customFormat="1" ht="24" customHeight="1" spans="1:15">
      <c r="A543" s="15">
        <v>25</v>
      </c>
      <c r="B543" s="16" t="s">
        <v>2199</v>
      </c>
      <c r="C543" s="16" t="s">
        <v>105</v>
      </c>
      <c r="D543" s="18" t="s">
        <v>106</v>
      </c>
      <c r="E543" s="16" t="s">
        <v>2200</v>
      </c>
      <c r="F543" s="13" t="s">
        <v>2176</v>
      </c>
      <c r="G543" s="13" t="s">
        <v>2201</v>
      </c>
      <c r="H543" s="48" t="s">
        <v>491</v>
      </c>
      <c r="I543" s="48" t="s">
        <v>110</v>
      </c>
      <c r="J543" s="18">
        <v>120</v>
      </c>
      <c r="K543" s="54">
        <v>15</v>
      </c>
      <c r="L543" s="55" t="s">
        <v>2202</v>
      </c>
      <c r="M543" s="18" t="s">
        <v>280</v>
      </c>
      <c r="N543" s="18">
        <v>1500</v>
      </c>
      <c r="O543" s="18">
        <v>750</v>
      </c>
    </row>
    <row r="544" s="4" customFormat="1" ht="24" customHeight="1" spans="1:15">
      <c r="A544" s="15">
        <v>26</v>
      </c>
      <c r="B544" s="16" t="s">
        <v>2203</v>
      </c>
      <c r="C544" s="16" t="s">
        <v>105</v>
      </c>
      <c r="D544" s="18" t="s">
        <v>106</v>
      </c>
      <c r="E544" s="16" t="s">
        <v>2204</v>
      </c>
      <c r="F544" s="13" t="s">
        <v>2135</v>
      </c>
      <c r="G544" s="13" t="s">
        <v>2168</v>
      </c>
      <c r="H544" s="48" t="s">
        <v>491</v>
      </c>
      <c r="I544" s="48" t="s">
        <v>110</v>
      </c>
      <c r="J544" s="18">
        <v>120</v>
      </c>
      <c r="K544" s="54">
        <v>15</v>
      </c>
      <c r="L544" s="55" t="s">
        <v>2205</v>
      </c>
      <c r="M544" s="18" t="s">
        <v>280</v>
      </c>
      <c r="N544" s="18">
        <v>1500</v>
      </c>
      <c r="O544" s="18">
        <v>750</v>
      </c>
    </row>
    <row r="545" s="4" customFormat="1" ht="24" customHeight="1" spans="1:15">
      <c r="A545" s="15">
        <v>27</v>
      </c>
      <c r="B545" s="18" t="s">
        <v>2206</v>
      </c>
      <c r="C545" s="16" t="s">
        <v>105</v>
      </c>
      <c r="D545" s="18" t="s">
        <v>106</v>
      </c>
      <c r="E545" s="16" t="s">
        <v>1864</v>
      </c>
      <c r="F545" s="13" t="s">
        <v>2135</v>
      </c>
      <c r="G545" s="13" t="s">
        <v>2127</v>
      </c>
      <c r="H545" s="48" t="s">
        <v>491</v>
      </c>
      <c r="I545" s="48" t="s">
        <v>110</v>
      </c>
      <c r="J545" s="18">
        <v>120</v>
      </c>
      <c r="K545" s="54">
        <v>15</v>
      </c>
      <c r="L545" s="55" t="s">
        <v>2207</v>
      </c>
      <c r="M545" s="18" t="s">
        <v>280</v>
      </c>
      <c r="N545" s="18">
        <v>1500</v>
      </c>
      <c r="O545" s="18">
        <v>750</v>
      </c>
    </row>
    <row r="546" s="4" customFormat="1" ht="24" customHeight="1" spans="1:15">
      <c r="A546" s="15">
        <v>28</v>
      </c>
      <c r="B546" s="18" t="s">
        <v>2208</v>
      </c>
      <c r="C546" s="16" t="s">
        <v>105</v>
      </c>
      <c r="D546" s="18" t="s">
        <v>106</v>
      </c>
      <c r="E546" s="16" t="s">
        <v>2209</v>
      </c>
      <c r="F546" s="13" t="s">
        <v>1731</v>
      </c>
      <c r="G546" s="13" t="s">
        <v>2210</v>
      </c>
      <c r="H546" s="48" t="s">
        <v>491</v>
      </c>
      <c r="I546" s="48" t="s">
        <v>110</v>
      </c>
      <c r="J546" s="18">
        <v>120</v>
      </c>
      <c r="K546" s="54">
        <v>15</v>
      </c>
      <c r="L546" s="55" t="s">
        <v>2211</v>
      </c>
      <c r="M546" s="18" t="s">
        <v>112</v>
      </c>
      <c r="N546" s="18">
        <v>1500</v>
      </c>
      <c r="O546" s="18">
        <v>0</v>
      </c>
    </row>
    <row r="547" s="4" customFormat="1" ht="24" customHeight="1" spans="1:15">
      <c r="A547" s="15">
        <v>29</v>
      </c>
      <c r="B547" s="16" t="s">
        <v>2212</v>
      </c>
      <c r="C547" s="16" t="s">
        <v>105</v>
      </c>
      <c r="D547" s="18" t="s">
        <v>106</v>
      </c>
      <c r="E547" s="16" t="s">
        <v>2213</v>
      </c>
      <c r="F547" s="13" t="s">
        <v>2117</v>
      </c>
      <c r="G547" s="13" t="s">
        <v>2214</v>
      </c>
      <c r="H547" s="48" t="s">
        <v>491</v>
      </c>
      <c r="I547" s="48" t="s">
        <v>110</v>
      </c>
      <c r="J547" s="18">
        <v>120</v>
      </c>
      <c r="K547" s="54">
        <v>15</v>
      </c>
      <c r="L547" s="55" t="s">
        <v>2215</v>
      </c>
      <c r="M547" s="18" t="s">
        <v>280</v>
      </c>
      <c r="N547" s="18">
        <v>1500</v>
      </c>
      <c r="O547" s="18">
        <v>750</v>
      </c>
    </row>
    <row r="548" s="4" customFormat="1" ht="24" customHeight="1" spans="1:15">
      <c r="A548" s="15">
        <v>30</v>
      </c>
      <c r="B548" s="16" t="s">
        <v>2216</v>
      </c>
      <c r="C548" s="16" t="s">
        <v>105</v>
      </c>
      <c r="D548" s="18" t="s">
        <v>106</v>
      </c>
      <c r="E548" s="16" t="s">
        <v>2217</v>
      </c>
      <c r="F548" s="13" t="s">
        <v>2117</v>
      </c>
      <c r="G548" s="13" t="s">
        <v>2118</v>
      </c>
      <c r="H548" s="48" t="s">
        <v>491</v>
      </c>
      <c r="I548" s="48" t="s">
        <v>110</v>
      </c>
      <c r="J548" s="18">
        <v>120</v>
      </c>
      <c r="K548" s="54">
        <v>15</v>
      </c>
      <c r="L548" s="55" t="s">
        <v>2218</v>
      </c>
      <c r="M548" s="18" t="s">
        <v>280</v>
      </c>
      <c r="N548" s="18">
        <v>1500</v>
      </c>
      <c r="O548" s="18">
        <v>750</v>
      </c>
    </row>
    <row r="549" s="4" customFormat="1" ht="24" customHeight="1" spans="1:15">
      <c r="A549" s="15">
        <v>31</v>
      </c>
      <c r="B549" s="18" t="s">
        <v>2219</v>
      </c>
      <c r="C549" s="16" t="s">
        <v>105</v>
      </c>
      <c r="D549" s="18" t="s">
        <v>106</v>
      </c>
      <c r="E549" s="18" t="s">
        <v>2220</v>
      </c>
      <c r="F549" s="13" t="s">
        <v>2135</v>
      </c>
      <c r="G549" s="13" t="s">
        <v>2221</v>
      </c>
      <c r="H549" s="48" t="s">
        <v>491</v>
      </c>
      <c r="I549" s="48" t="s">
        <v>110</v>
      </c>
      <c r="J549" s="18">
        <v>120</v>
      </c>
      <c r="K549" s="54">
        <v>14</v>
      </c>
      <c r="L549" s="55" t="s">
        <v>2222</v>
      </c>
      <c r="M549" s="18" t="s">
        <v>280</v>
      </c>
      <c r="N549" s="18">
        <v>1500</v>
      </c>
      <c r="O549" s="18">
        <v>750</v>
      </c>
    </row>
    <row r="550" s="4" customFormat="1" ht="24" customHeight="1" spans="1:15">
      <c r="A550" s="15">
        <v>32</v>
      </c>
      <c r="B550" s="16" t="s">
        <v>2223</v>
      </c>
      <c r="C550" s="16" t="s">
        <v>105</v>
      </c>
      <c r="D550" s="18" t="s">
        <v>106</v>
      </c>
      <c r="E550" s="16" t="s">
        <v>2224</v>
      </c>
      <c r="F550" s="13" t="s">
        <v>2176</v>
      </c>
      <c r="G550" s="13" t="s">
        <v>2225</v>
      </c>
      <c r="H550" s="48" t="s">
        <v>491</v>
      </c>
      <c r="I550" s="48" t="s">
        <v>110</v>
      </c>
      <c r="J550" s="18">
        <v>120</v>
      </c>
      <c r="K550" s="54">
        <v>15</v>
      </c>
      <c r="L550" s="55" t="s">
        <v>2226</v>
      </c>
      <c r="M550" s="18" t="s">
        <v>112</v>
      </c>
      <c r="N550" s="18">
        <v>1500</v>
      </c>
      <c r="O550" s="18">
        <v>0</v>
      </c>
    </row>
    <row r="551" s="4" customFormat="1" ht="24" customHeight="1" spans="1:15">
      <c r="A551" s="15">
        <v>33</v>
      </c>
      <c r="B551" s="86" t="s">
        <v>2227</v>
      </c>
      <c r="C551" s="16" t="s">
        <v>105</v>
      </c>
      <c r="D551" s="18" t="s">
        <v>106</v>
      </c>
      <c r="E551" s="16" t="s">
        <v>2228</v>
      </c>
      <c r="F551" s="13" t="s">
        <v>2135</v>
      </c>
      <c r="G551" s="13" t="s">
        <v>2229</v>
      </c>
      <c r="H551" s="48" t="s">
        <v>491</v>
      </c>
      <c r="I551" s="48" t="s">
        <v>110</v>
      </c>
      <c r="J551" s="18">
        <v>120</v>
      </c>
      <c r="K551" s="54">
        <v>15</v>
      </c>
      <c r="L551" s="55" t="s">
        <v>2230</v>
      </c>
      <c r="M551" s="18" t="s">
        <v>280</v>
      </c>
      <c r="N551" s="18">
        <v>1500</v>
      </c>
      <c r="O551" s="18">
        <v>750</v>
      </c>
    </row>
    <row r="552" s="4" customFormat="1" ht="24" customHeight="1" spans="1:15">
      <c r="A552" s="15">
        <v>34</v>
      </c>
      <c r="B552" s="18" t="s">
        <v>2231</v>
      </c>
      <c r="C552" s="16" t="s">
        <v>105</v>
      </c>
      <c r="D552" s="18" t="s">
        <v>106</v>
      </c>
      <c r="E552" s="16" t="s">
        <v>2232</v>
      </c>
      <c r="F552" s="13" t="s">
        <v>1731</v>
      </c>
      <c r="G552" s="13" t="s">
        <v>2233</v>
      </c>
      <c r="H552" s="48" t="s">
        <v>491</v>
      </c>
      <c r="I552" s="48" t="s">
        <v>110</v>
      </c>
      <c r="J552" s="18">
        <v>120</v>
      </c>
      <c r="K552" s="54">
        <v>15</v>
      </c>
      <c r="L552" s="55" t="s">
        <v>2234</v>
      </c>
      <c r="M552" s="18" t="s">
        <v>280</v>
      </c>
      <c r="N552" s="18">
        <v>1500</v>
      </c>
      <c r="O552" s="18">
        <v>750</v>
      </c>
    </row>
    <row r="553" s="4" customFormat="1" ht="24" customHeight="1" spans="1:15">
      <c r="A553" s="15">
        <v>35</v>
      </c>
      <c r="B553" s="86" t="s">
        <v>2235</v>
      </c>
      <c r="C553" s="16" t="s">
        <v>105</v>
      </c>
      <c r="D553" s="18" t="s">
        <v>106</v>
      </c>
      <c r="E553" s="18" t="s">
        <v>2236</v>
      </c>
      <c r="F553" s="13" t="s">
        <v>1731</v>
      </c>
      <c r="G553" s="13" t="s">
        <v>2237</v>
      </c>
      <c r="H553" s="48" t="s">
        <v>491</v>
      </c>
      <c r="I553" s="48" t="s">
        <v>110</v>
      </c>
      <c r="J553" s="18">
        <v>120</v>
      </c>
      <c r="K553" s="54">
        <v>15</v>
      </c>
      <c r="L553" s="55" t="s">
        <v>2238</v>
      </c>
      <c r="M553" s="18" t="s">
        <v>280</v>
      </c>
      <c r="N553" s="18">
        <v>1500</v>
      </c>
      <c r="O553" s="18">
        <v>750</v>
      </c>
    </row>
    <row r="554" s="4" customFormat="1" ht="24" customHeight="1" spans="1:15">
      <c r="A554" s="15">
        <v>36</v>
      </c>
      <c r="B554" s="18" t="s">
        <v>2239</v>
      </c>
      <c r="C554" s="16" t="s">
        <v>105</v>
      </c>
      <c r="D554" s="18" t="s">
        <v>106</v>
      </c>
      <c r="E554" s="18" t="s">
        <v>2240</v>
      </c>
      <c r="F554" s="13" t="s">
        <v>1731</v>
      </c>
      <c r="G554" s="13" t="s">
        <v>2241</v>
      </c>
      <c r="H554" s="48" t="s">
        <v>491</v>
      </c>
      <c r="I554" s="48" t="s">
        <v>110</v>
      </c>
      <c r="J554" s="18">
        <v>120</v>
      </c>
      <c r="K554" s="54">
        <v>15</v>
      </c>
      <c r="L554" s="55" t="s">
        <v>2242</v>
      </c>
      <c r="M554" s="18" t="s">
        <v>280</v>
      </c>
      <c r="N554" s="18">
        <v>1500</v>
      </c>
      <c r="O554" s="18">
        <v>750</v>
      </c>
    </row>
    <row r="555" s="4" customFormat="1" ht="24" customHeight="1" spans="1:15">
      <c r="A555" s="15">
        <v>37</v>
      </c>
      <c r="B555" s="18" t="s">
        <v>2243</v>
      </c>
      <c r="C555" s="16" t="s">
        <v>105</v>
      </c>
      <c r="D555" s="18" t="s">
        <v>106</v>
      </c>
      <c r="E555" s="18" t="s">
        <v>2244</v>
      </c>
      <c r="F555" s="13" t="s">
        <v>1731</v>
      </c>
      <c r="G555" s="13" t="s">
        <v>2245</v>
      </c>
      <c r="H555" s="48" t="s">
        <v>491</v>
      </c>
      <c r="I555" s="48" t="s">
        <v>110</v>
      </c>
      <c r="J555" s="18">
        <v>120</v>
      </c>
      <c r="K555" s="54">
        <v>15</v>
      </c>
      <c r="L555" s="55" t="s">
        <v>2246</v>
      </c>
      <c r="M555" s="18" t="s">
        <v>280</v>
      </c>
      <c r="N555" s="18">
        <v>1500</v>
      </c>
      <c r="O555" s="18">
        <v>750</v>
      </c>
    </row>
    <row r="556" s="4" customFormat="1" ht="24" customHeight="1" spans="1:15">
      <c r="A556" s="15">
        <v>38</v>
      </c>
      <c r="B556" s="18" t="s">
        <v>2247</v>
      </c>
      <c r="C556" s="16" t="s">
        <v>105</v>
      </c>
      <c r="D556" s="18" t="s">
        <v>106</v>
      </c>
      <c r="E556" s="18" t="s">
        <v>2248</v>
      </c>
      <c r="F556" s="13" t="s">
        <v>1731</v>
      </c>
      <c r="G556" s="13" t="s">
        <v>2249</v>
      </c>
      <c r="H556" s="48" t="s">
        <v>491</v>
      </c>
      <c r="I556" s="48" t="s">
        <v>110</v>
      </c>
      <c r="J556" s="18">
        <v>120</v>
      </c>
      <c r="K556" s="54">
        <v>15</v>
      </c>
      <c r="L556" s="55" t="s">
        <v>2250</v>
      </c>
      <c r="M556" s="18" t="s">
        <v>280</v>
      </c>
      <c r="N556" s="18">
        <v>1500</v>
      </c>
      <c r="O556" s="18">
        <v>750</v>
      </c>
    </row>
    <row r="557" s="4" customFormat="1" ht="24" customHeight="1" spans="1:15">
      <c r="A557" s="15">
        <v>39</v>
      </c>
      <c r="B557" s="86" t="s">
        <v>2251</v>
      </c>
      <c r="C557" s="16" t="s">
        <v>105</v>
      </c>
      <c r="D557" s="18" t="s">
        <v>106</v>
      </c>
      <c r="E557" s="18" t="s">
        <v>2252</v>
      </c>
      <c r="F557" s="13" t="s">
        <v>1731</v>
      </c>
      <c r="G557" s="13" t="s">
        <v>2157</v>
      </c>
      <c r="H557" s="48" t="s">
        <v>491</v>
      </c>
      <c r="I557" s="48" t="s">
        <v>110</v>
      </c>
      <c r="J557" s="18">
        <v>120</v>
      </c>
      <c r="K557" s="54">
        <v>15</v>
      </c>
      <c r="L557" s="55" t="s">
        <v>2253</v>
      </c>
      <c r="M557" s="18" t="s">
        <v>112</v>
      </c>
      <c r="N557" s="18">
        <v>1500</v>
      </c>
      <c r="O557" s="18">
        <v>0</v>
      </c>
    </row>
    <row r="558" s="4" customFormat="1" ht="24" customHeight="1" spans="1:15">
      <c r="A558" s="15">
        <v>40</v>
      </c>
      <c r="B558" s="18" t="s">
        <v>2254</v>
      </c>
      <c r="C558" s="16" t="s">
        <v>105</v>
      </c>
      <c r="D558" s="18" t="s">
        <v>106</v>
      </c>
      <c r="E558" s="18" t="s">
        <v>2255</v>
      </c>
      <c r="F558" s="13" t="s">
        <v>1731</v>
      </c>
      <c r="G558" s="13" t="s">
        <v>2256</v>
      </c>
      <c r="H558" s="48" t="s">
        <v>491</v>
      </c>
      <c r="I558" s="48" t="s">
        <v>110</v>
      </c>
      <c r="J558" s="18">
        <v>120</v>
      </c>
      <c r="K558" s="54">
        <v>14</v>
      </c>
      <c r="L558" s="55" t="s">
        <v>2257</v>
      </c>
      <c r="M558" s="18" t="s">
        <v>112</v>
      </c>
      <c r="N558" s="18">
        <v>1500</v>
      </c>
      <c r="O558" s="18">
        <v>0</v>
      </c>
    </row>
    <row r="559" s="4" customFormat="1" ht="24" customHeight="1" spans="1:15">
      <c r="A559" s="15">
        <v>41</v>
      </c>
      <c r="B559" s="18" t="s">
        <v>2258</v>
      </c>
      <c r="C559" s="16" t="s">
        <v>105</v>
      </c>
      <c r="D559" s="18" t="s">
        <v>106</v>
      </c>
      <c r="E559" s="18" t="s">
        <v>2259</v>
      </c>
      <c r="F559" s="13" t="s">
        <v>1731</v>
      </c>
      <c r="G559" s="13" t="s">
        <v>2260</v>
      </c>
      <c r="H559" s="48" t="s">
        <v>491</v>
      </c>
      <c r="I559" s="48" t="s">
        <v>110</v>
      </c>
      <c r="J559" s="18">
        <v>120</v>
      </c>
      <c r="K559" s="54">
        <v>15</v>
      </c>
      <c r="L559" s="55" t="s">
        <v>2261</v>
      </c>
      <c r="M559" s="18" t="s">
        <v>280</v>
      </c>
      <c r="N559" s="18">
        <v>1500</v>
      </c>
      <c r="O559" s="18">
        <v>750</v>
      </c>
    </row>
    <row r="560" s="4" customFormat="1" ht="24" customHeight="1" spans="1:15">
      <c r="A560" s="15">
        <v>42</v>
      </c>
      <c r="B560" s="86" t="s">
        <v>2262</v>
      </c>
      <c r="C560" s="16" t="s">
        <v>105</v>
      </c>
      <c r="D560" s="18" t="s">
        <v>106</v>
      </c>
      <c r="E560" s="18" t="s">
        <v>2263</v>
      </c>
      <c r="F560" s="13" t="s">
        <v>2148</v>
      </c>
      <c r="G560" s="13" t="s">
        <v>2264</v>
      </c>
      <c r="H560" s="48" t="s">
        <v>491</v>
      </c>
      <c r="I560" s="48" t="s">
        <v>110</v>
      </c>
      <c r="J560" s="18">
        <v>120</v>
      </c>
      <c r="K560" s="54">
        <v>15</v>
      </c>
      <c r="L560" s="55" t="s">
        <v>2265</v>
      </c>
      <c r="M560" s="18" t="s">
        <v>280</v>
      </c>
      <c r="N560" s="18">
        <v>1500</v>
      </c>
      <c r="O560" s="18">
        <v>750</v>
      </c>
    </row>
    <row r="561" s="4" customFormat="1" ht="24" customHeight="1" spans="1:15">
      <c r="A561" s="15">
        <v>43</v>
      </c>
      <c r="B561" s="18" t="s">
        <v>2266</v>
      </c>
      <c r="C561" s="16" t="s">
        <v>105</v>
      </c>
      <c r="D561" s="18" t="s">
        <v>106</v>
      </c>
      <c r="E561" s="18" t="s">
        <v>2267</v>
      </c>
      <c r="F561" s="13" t="s">
        <v>2268</v>
      </c>
      <c r="G561" s="13" t="s">
        <v>2269</v>
      </c>
      <c r="H561" s="48" t="s">
        <v>491</v>
      </c>
      <c r="I561" s="48" t="s">
        <v>110</v>
      </c>
      <c r="J561" s="18">
        <v>120</v>
      </c>
      <c r="K561" s="54">
        <v>15</v>
      </c>
      <c r="L561" s="55" t="s">
        <v>2270</v>
      </c>
      <c r="M561" s="18" t="s">
        <v>280</v>
      </c>
      <c r="N561" s="18">
        <v>1500</v>
      </c>
      <c r="O561" s="18">
        <v>750</v>
      </c>
    </row>
    <row r="562" s="4" customFormat="1" ht="24" customHeight="1" spans="1:15">
      <c r="A562" s="15">
        <v>44</v>
      </c>
      <c r="B562" s="18" t="s">
        <v>2271</v>
      </c>
      <c r="C562" s="16" t="s">
        <v>105</v>
      </c>
      <c r="D562" s="18" t="s">
        <v>106</v>
      </c>
      <c r="E562" s="18" t="s">
        <v>2272</v>
      </c>
      <c r="F562" s="13" t="s">
        <v>2176</v>
      </c>
      <c r="G562" s="13" t="s">
        <v>2273</v>
      </c>
      <c r="H562" s="48" t="s">
        <v>491</v>
      </c>
      <c r="I562" s="48" t="s">
        <v>654</v>
      </c>
      <c r="J562" s="18">
        <v>120</v>
      </c>
      <c r="K562" s="54">
        <v>13</v>
      </c>
      <c r="L562" s="55" t="s">
        <v>2274</v>
      </c>
      <c r="M562" s="18" t="s">
        <v>112</v>
      </c>
      <c r="N562" s="18">
        <v>1500</v>
      </c>
      <c r="O562" s="18">
        <v>0</v>
      </c>
    </row>
    <row r="563" s="4" customFormat="1" ht="24" customHeight="1" spans="1:15">
      <c r="A563" s="15">
        <v>45</v>
      </c>
      <c r="B563" s="18" t="s">
        <v>2275</v>
      </c>
      <c r="C563" s="16" t="s">
        <v>105</v>
      </c>
      <c r="D563" s="18" t="s">
        <v>106</v>
      </c>
      <c r="E563" s="18" t="s">
        <v>2276</v>
      </c>
      <c r="F563" s="13" t="s">
        <v>2176</v>
      </c>
      <c r="G563" s="13" t="s">
        <v>2277</v>
      </c>
      <c r="H563" s="48" t="s">
        <v>491</v>
      </c>
      <c r="I563" s="48" t="s">
        <v>654</v>
      </c>
      <c r="J563" s="18">
        <v>120</v>
      </c>
      <c r="K563" s="54">
        <v>14</v>
      </c>
      <c r="L563" s="55" t="s">
        <v>2278</v>
      </c>
      <c r="M563" s="18" t="s">
        <v>112</v>
      </c>
      <c r="N563" s="18">
        <v>1500</v>
      </c>
      <c r="O563" s="18">
        <v>0</v>
      </c>
    </row>
    <row r="564" s="4" customFormat="1" ht="24" customHeight="1" spans="1:15">
      <c r="A564" s="18">
        <v>46</v>
      </c>
      <c r="B564" s="18" t="s">
        <v>2279</v>
      </c>
      <c r="C564" s="16" t="s">
        <v>105</v>
      </c>
      <c r="D564" s="18" t="s">
        <v>106</v>
      </c>
      <c r="E564" s="16" t="s">
        <v>2280</v>
      </c>
      <c r="F564" s="13" t="s">
        <v>2135</v>
      </c>
      <c r="G564" s="13" t="s">
        <v>2281</v>
      </c>
      <c r="H564" s="48" t="s">
        <v>491</v>
      </c>
      <c r="I564" s="48" t="s">
        <v>654</v>
      </c>
      <c r="J564" s="18">
        <v>120</v>
      </c>
      <c r="K564" s="54">
        <v>15</v>
      </c>
      <c r="L564" s="55" t="s">
        <v>2282</v>
      </c>
      <c r="M564" s="18" t="s">
        <v>280</v>
      </c>
      <c r="N564" s="18">
        <v>1500</v>
      </c>
      <c r="O564" s="18">
        <v>750</v>
      </c>
    </row>
    <row r="565" s="4" customFormat="1" ht="24" customHeight="1" spans="1:15">
      <c r="A565" s="18">
        <v>47</v>
      </c>
      <c r="B565" s="16" t="s">
        <v>2283</v>
      </c>
      <c r="C565" s="16" t="s">
        <v>105</v>
      </c>
      <c r="D565" s="18" t="s">
        <v>106</v>
      </c>
      <c r="E565" s="16" t="s">
        <v>2284</v>
      </c>
      <c r="F565" s="13" t="s">
        <v>2176</v>
      </c>
      <c r="G565" s="13" t="s">
        <v>2285</v>
      </c>
      <c r="H565" s="48" t="s">
        <v>491</v>
      </c>
      <c r="I565" s="48" t="s">
        <v>654</v>
      </c>
      <c r="J565" s="18">
        <v>120</v>
      </c>
      <c r="K565" s="54">
        <v>12</v>
      </c>
      <c r="L565" s="55" t="s">
        <v>2286</v>
      </c>
      <c r="M565" s="18" t="s">
        <v>280</v>
      </c>
      <c r="N565" s="18">
        <v>1500</v>
      </c>
      <c r="O565" s="18">
        <v>750</v>
      </c>
    </row>
    <row r="566" s="4" customFormat="1" ht="24" customHeight="1" spans="1:15">
      <c r="A566" s="58">
        <v>48</v>
      </c>
      <c r="B566" s="16" t="s">
        <v>2287</v>
      </c>
      <c r="C566" s="16" t="s">
        <v>105</v>
      </c>
      <c r="D566" s="18" t="s">
        <v>106</v>
      </c>
      <c r="E566" s="16" t="s">
        <v>2288</v>
      </c>
      <c r="F566" s="13" t="s">
        <v>2176</v>
      </c>
      <c r="G566" s="13" t="s">
        <v>2289</v>
      </c>
      <c r="H566" s="48" t="s">
        <v>491</v>
      </c>
      <c r="I566" s="48" t="s">
        <v>654</v>
      </c>
      <c r="J566" s="18">
        <v>120</v>
      </c>
      <c r="K566" s="54">
        <v>13</v>
      </c>
      <c r="L566" s="55" t="s">
        <v>2290</v>
      </c>
      <c r="M566" s="18" t="s">
        <v>280</v>
      </c>
      <c r="N566" s="18">
        <v>1500</v>
      </c>
      <c r="O566" s="18">
        <v>750</v>
      </c>
    </row>
    <row r="567" s="4" customFormat="1" ht="24" customHeight="1" spans="1:15">
      <c r="A567" s="58">
        <v>49</v>
      </c>
      <c r="B567" s="18" t="s">
        <v>2291</v>
      </c>
      <c r="C567" s="16" t="s">
        <v>105</v>
      </c>
      <c r="D567" s="18" t="s">
        <v>106</v>
      </c>
      <c r="E567" s="18" t="s">
        <v>2292</v>
      </c>
      <c r="F567" s="13" t="s">
        <v>1731</v>
      </c>
      <c r="G567" s="13" t="s">
        <v>2293</v>
      </c>
      <c r="H567" s="48" t="s">
        <v>491</v>
      </c>
      <c r="I567" s="48" t="s">
        <v>654</v>
      </c>
      <c r="J567" s="18">
        <v>120</v>
      </c>
      <c r="K567" s="54">
        <v>15</v>
      </c>
      <c r="L567" s="55" t="s">
        <v>2294</v>
      </c>
      <c r="M567" s="18" t="s">
        <v>280</v>
      </c>
      <c r="N567" s="18">
        <v>1500</v>
      </c>
      <c r="O567" s="18">
        <v>750</v>
      </c>
    </row>
    <row r="568" s="4" customFormat="1" ht="24" customHeight="1" spans="1:15">
      <c r="A568" s="18">
        <v>50</v>
      </c>
      <c r="B568" s="86" t="s">
        <v>2295</v>
      </c>
      <c r="C568" s="16" t="s">
        <v>105</v>
      </c>
      <c r="D568" s="18" t="s">
        <v>106</v>
      </c>
      <c r="E568" s="18" t="s">
        <v>2296</v>
      </c>
      <c r="F568" s="13" t="s">
        <v>1731</v>
      </c>
      <c r="G568" s="13" t="s">
        <v>2297</v>
      </c>
      <c r="H568" s="48" t="s">
        <v>491</v>
      </c>
      <c r="I568" s="48" t="s">
        <v>654</v>
      </c>
      <c r="J568" s="18">
        <v>120</v>
      </c>
      <c r="K568" s="54">
        <v>15</v>
      </c>
      <c r="L568" s="55" t="s">
        <v>2298</v>
      </c>
      <c r="M568" s="18" t="s">
        <v>112</v>
      </c>
      <c r="N568" s="18">
        <v>1500</v>
      </c>
      <c r="O568" s="18">
        <v>0</v>
      </c>
    </row>
    <row r="569" customFormat="1" ht="24" customHeight="1" spans="1:16">
      <c r="A569" s="83" t="s">
        <v>696</v>
      </c>
      <c r="B569" s="83"/>
      <c r="C569" s="83"/>
      <c r="D569" s="83"/>
      <c r="E569" s="83"/>
      <c r="F569" s="83"/>
      <c r="G569" s="19"/>
      <c r="H569" s="102"/>
      <c r="I569" s="36"/>
      <c r="J569" s="83">
        <v>6000</v>
      </c>
      <c r="K569" s="83">
        <v>736</v>
      </c>
      <c r="L569" s="83"/>
      <c r="M569" s="64"/>
      <c r="N569" s="83">
        <v>75000</v>
      </c>
      <c r="O569" s="83">
        <v>23250</v>
      </c>
      <c r="P569" s="106"/>
    </row>
    <row r="570" customFormat="1" ht="24" customHeight="1" spans="1:18">
      <c r="A570" s="61" t="s">
        <v>2299</v>
      </c>
      <c r="B570" s="61"/>
      <c r="C570" s="61"/>
      <c r="D570" s="61"/>
      <c r="E570" s="61"/>
      <c r="F570" s="61"/>
      <c r="G570" s="19"/>
      <c r="H570" s="62"/>
      <c r="I570" s="68"/>
      <c r="J570" s="37"/>
      <c r="K570" s="61"/>
      <c r="L570" s="61"/>
      <c r="M570" s="61"/>
      <c r="N570" s="61"/>
      <c r="O570" s="61"/>
      <c r="P570" s="61"/>
      <c r="Q570" s="61"/>
      <c r="R570" s="61"/>
    </row>
    <row r="571" customFormat="1" ht="24" customHeight="1" spans="1:15">
      <c r="A571" s="13" t="s">
        <v>2</v>
      </c>
      <c r="B571" s="13" t="s">
        <v>269</v>
      </c>
      <c r="C571" s="13" t="s">
        <v>91</v>
      </c>
      <c r="D571" s="13" t="s">
        <v>92</v>
      </c>
      <c r="E571" s="14" t="s">
        <v>93</v>
      </c>
      <c r="F571" s="13" t="s">
        <v>94</v>
      </c>
      <c r="G571" s="28" t="s">
        <v>270</v>
      </c>
      <c r="H571" s="13" t="s">
        <v>96</v>
      </c>
      <c r="I571" s="13" t="s">
        <v>97</v>
      </c>
      <c r="J571" s="13" t="s">
        <v>98</v>
      </c>
      <c r="K571" s="13" t="s">
        <v>99</v>
      </c>
      <c r="L571" s="13" t="s">
        <v>100</v>
      </c>
      <c r="M571" s="13" t="s">
        <v>101</v>
      </c>
      <c r="N571" s="33" t="s">
        <v>102</v>
      </c>
      <c r="O571" s="34" t="s">
        <v>103</v>
      </c>
    </row>
    <row r="572" s="4" customFormat="1" ht="24" customHeight="1" spans="1:15">
      <c r="A572" s="15">
        <v>1</v>
      </c>
      <c r="B572" s="16" t="s">
        <v>2300</v>
      </c>
      <c r="C572" s="18" t="s">
        <v>487</v>
      </c>
      <c r="D572" s="18" t="s">
        <v>106</v>
      </c>
      <c r="E572" s="16" t="s">
        <v>2301</v>
      </c>
      <c r="F572" s="13" t="s">
        <v>2302</v>
      </c>
      <c r="G572" s="13" t="s">
        <v>2303</v>
      </c>
      <c r="H572" s="48" t="s">
        <v>491</v>
      </c>
      <c r="I572" s="48" t="s">
        <v>110</v>
      </c>
      <c r="J572" s="18">
        <v>120</v>
      </c>
      <c r="K572" s="54">
        <v>15</v>
      </c>
      <c r="L572" s="55" t="s">
        <v>2304</v>
      </c>
      <c r="M572" s="18" t="s">
        <v>112</v>
      </c>
      <c r="N572" s="18">
        <v>1500</v>
      </c>
      <c r="O572" s="18">
        <v>0</v>
      </c>
    </row>
    <row r="573" s="4" customFormat="1" ht="24" customHeight="1" spans="1:15">
      <c r="A573" s="15">
        <v>2</v>
      </c>
      <c r="B573" s="103" t="s">
        <v>2305</v>
      </c>
      <c r="C573" s="16" t="s">
        <v>487</v>
      </c>
      <c r="D573" s="18" t="s">
        <v>106</v>
      </c>
      <c r="E573" s="16" t="s">
        <v>2306</v>
      </c>
      <c r="F573" s="13" t="s">
        <v>2307</v>
      </c>
      <c r="G573" s="13" t="s">
        <v>2308</v>
      </c>
      <c r="H573" s="48" t="s">
        <v>491</v>
      </c>
      <c r="I573" s="48" t="s">
        <v>110</v>
      </c>
      <c r="J573" s="18">
        <v>120</v>
      </c>
      <c r="K573" s="54">
        <v>15</v>
      </c>
      <c r="L573" s="55" t="s">
        <v>2309</v>
      </c>
      <c r="M573" s="18" t="s">
        <v>280</v>
      </c>
      <c r="N573" s="18">
        <v>1500</v>
      </c>
      <c r="O573" s="18">
        <v>750</v>
      </c>
    </row>
    <row r="574" s="4" customFormat="1" ht="24" customHeight="1" spans="1:15">
      <c r="A574" s="15">
        <v>3</v>
      </c>
      <c r="B574" s="13" t="s">
        <v>2310</v>
      </c>
      <c r="C574" s="13" t="s">
        <v>487</v>
      </c>
      <c r="D574" s="18" t="s">
        <v>106</v>
      </c>
      <c r="E574" s="16" t="s">
        <v>2311</v>
      </c>
      <c r="F574" s="13" t="s">
        <v>2312</v>
      </c>
      <c r="G574" s="13" t="s">
        <v>2313</v>
      </c>
      <c r="H574" s="48" t="s">
        <v>491</v>
      </c>
      <c r="I574" s="48" t="s">
        <v>110</v>
      </c>
      <c r="J574" s="18">
        <v>120</v>
      </c>
      <c r="K574" s="54">
        <v>15</v>
      </c>
      <c r="L574" s="55" t="s">
        <v>2314</v>
      </c>
      <c r="M574" s="18" t="s">
        <v>112</v>
      </c>
      <c r="N574" s="18">
        <v>1500</v>
      </c>
      <c r="O574" s="18">
        <v>0</v>
      </c>
    </row>
    <row r="575" s="4" customFormat="1" ht="24" customHeight="1" spans="1:15">
      <c r="A575" s="15">
        <v>4</v>
      </c>
      <c r="B575" s="16" t="s">
        <v>2315</v>
      </c>
      <c r="C575" s="18" t="s">
        <v>487</v>
      </c>
      <c r="D575" s="18" t="s">
        <v>106</v>
      </c>
      <c r="E575" s="16" t="s">
        <v>2316</v>
      </c>
      <c r="F575" s="13" t="s">
        <v>2317</v>
      </c>
      <c r="G575" s="13" t="s">
        <v>2318</v>
      </c>
      <c r="H575" s="48" t="s">
        <v>491</v>
      </c>
      <c r="I575" s="48" t="s">
        <v>110</v>
      </c>
      <c r="J575" s="18">
        <v>120</v>
      </c>
      <c r="K575" s="54">
        <v>15</v>
      </c>
      <c r="L575" s="55" t="s">
        <v>2319</v>
      </c>
      <c r="M575" s="18" t="s">
        <v>112</v>
      </c>
      <c r="N575" s="18">
        <v>1500</v>
      </c>
      <c r="O575" s="18">
        <v>0</v>
      </c>
    </row>
    <row r="576" s="4" customFormat="1" ht="24" customHeight="1" spans="1:15">
      <c r="A576" s="15">
        <v>5</v>
      </c>
      <c r="B576" s="16" t="s">
        <v>2320</v>
      </c>
      <c r="C576" s="16" t="s">
        <v>487</v>
      </c>
      <c r="D576" s="18" t="s">
        <v>106</v>
      </c>
      <c r="E576" s="18" t="s">
        <v>2321</v>
      </c>
      <c r="F576" s="13" t="s">
        <v>2302</v>
      </c>
      <c r="G576" s="13" t="s">
        <v>2322</v>
      </c>
      <c r="H576" s="48" t="s">
        <v>491</v>
      </c>
      <c r="I576" s="48" t="s">
        <v>110</v>
      </c>
      <c r="J576" s="18">
        <v>120</v>
      </c>
      <c r="K576" s="54">
        <v>15</v>
      </c>
      <c r="L576" s="55" t="s">
        <v>2323</v>
      </c>
      <c r="M576" s="18" t="s">
        <v>280</v>
      </c>
      <c r="N576" s="18">
        <v>1500</v>
      </c>
      <c r="O576" s="18">
        <v>750</v>
      </c>
    </row>
    <row r="577" s="4" customFormat="1" ht="24" customHeight="1" spans="1:15">
      <c r="A577" s="15">
        <v>6</v>
      </c>
      <c r="B577" s="16" t="s">
        <v>2324</v>
      </c>
      <c r="C577" s="16" t="s">
        <v>487</v>
      </c>
      <c r="D577" s="18" t="s">
        <v>106</v>
      </c>
      <c r="E577" s="16" t="s">
        <v>2325</v>
      </c>
      <c r="F577" s="13" t="s">
        <v>2317</v>
      </c>
      <c r="G577" s="13" t="s">
        <v>2326</v>
      </c>
      <c r="H577" s="48" t="s">
        <v>491</v>
      </c>
      <c r="I577" s="48" t="s">
        <v>110</v>
      </c>
      <c r="J577" s="18">
        <v>120</v>
      </c>
      <c r="K577" s="54">
        <v>14</v>
      </c>
      <c r="L577" s="55" t="s">
        <v>2327</v>
      </c>
      <c r="M577" s="18" t="s">
        <v>112</v>
      </c>
      <c r="N577" s="18">
        <v>1500</v>
      </c>
      <c r="O577" s="18">
        <v>0</v>
      </c>
    </row>
    <row r="578" s="4" customFormat="1" ht="24" customHeight="1" spans="1:15">
      <c r="A578" s="15">
        <v>7</v>
      </c>
      <c r="B578" s="16" t="s">
        <v>2328</v>
      </c>
      <c r="C578" s="16" t="s">
        <v>487</v>
      </c>
      <c r="D578" s="18" t="s">
        <v>106</v>
      </c>
      <c r="E578" s="16" t="s">
        <v>2329</v>
      </c>
      <c r="F578" s="13" t="s">
        <v>2330</v>
      </c>
      <c r="G578" s="13" t="s">
        <v>2331</v>
      </c>
      <c r="H578" s="48" t="s">
        <v>491</v>
      </c>
      <c r="I578" s="48" t="s">
        <v>110</v>
      </c>
      <c r="J578" s="18">
        <v>120</v>
      </c>
      <c r="K578" s="54">
        <v>15</v>
      </c>
      <c r="L578" s="55" t="s">
        <v>2332</v>
      </c>
      <c r="M578" s="18" t="s">
        <v>280</v>
      </c>
      <c r="N578" s="18">
        <v>1500</v>
      </c>
      <c r="O578" s="18">
        <v>750</v>
      </c>
    </row>
    <row r="579" s="4" customFormat="1" ht="24" customHeight="1" spans="1:15">
      <c r="A579" s="15">
        <v>8</v>
      </c>
      <c r="B579" s="16" t="s">
        <v>2333</v>
      </c>
      <c r="C579" s="16" t="s">
        <v>487</v>
      </c>
      <c r="D579" s="18" t="s">
        <v>106</v>
      </c>
      <c r="E579" s="18" t="s">
        <v>2334</v>
      </c>
      <c r="F579" s="13" t="s">
        <v>2302</v>
      </c>
      <c r="G579" s="13" t="s">
        <v>2335</v>
      </c>
      <c r="H579" s="48" t="s">
        <v>491</v>
      </c>
      <c r="I579" s="48" t="s">
        <v>110</v>
      </c>
      <c r="J579" s="18">
        <v>120</v>
      </c>
      <c r="K579" s="54">
        <v>15</v>
      </c>
      <c r="L579" s="55" t="s">
        <v>2336</v>
      </c>
      <c r="M579" s="18" t="s">
        <v>112</v>
      </c>
      <c r="N579" s="18">
        <v>1500</v>
      </c>
      <c r="O579" s="18">
        <v>0</v>
      </c>
    </row>
    <row r="580" s="4" customFormat="1" ht="24" customHeight="1" spans="1:15">
      <c r="A580" s="15">
        <v>9</v>
      </c>
      <c r="B580" s="16" t="s">
        <v>2337</v>
      </c>
      <c r="C580" s="16" t="s">
        <v>487</v>
      </c>
      <c r="D580" s="18" t="s">
        <v>106</v>
      </c>
      <c r="E580" s="16" t="s">
        <v>2338</v>
      </c>
      <c r="F580" s="13" t="s">
        <v>2317</v>
      </c>
      <c r="G580" s="13" t="s">
        <v>2339</v>
      </c>
      <c r="H580" s="48" t="s">
        <v>491</v>
      </c>
      <c r="I580" s="48" t="s">
        <v>110</v>
      </c>
      <c r="J580" s="18">
        <v>120</v>
      </c>
      <c r="K580" s="54">
        <v>15</v>
      </c>
      <c r="L580" s="55" t="s">
        <v>2340</v>
      </c>
      <c r="M580" s="18" t="s">
        <v>280</v>
      </c>
      <c r="N580" s="18">
        <v>1500</v>
      </c>
      <c r="O580" s="18">
        <v>750</v>
      </c>
    </row>
    <row r="581" s="4" customFormat="1" ht="24" customHeight="1" spans="1:15">
      <c r="A581" s="15">
        <v>10</v>
      </c>
      <c r="B581" s="16" t="s">
        <v>2341</v>
      </c>
      <c r="C581" s="16" t="s">
        <v>487</v>
      </c>
      <c r="D581" s="18" t="s">
        <v>106</v>
      </c>
      <c r="E581" s="18" t="s">
        <v>2342</v>
      </c>
      <c r="F581" s="13" t="s">
        <v>2302</v>
      </c>
      <c r="G581" s="13" t="s">
        <v>2343</v>
      </c>
      <c r="H581" s="48" t="s">
        <v>491</v>
      </c>
      <c r="I581" s="48" t="s">
        <v>110</v>
      </c>
      <c r="J581" s="18">
        <v>120</v>
      </c>
      <c r="K581" s="54">
        <v>15</v>
      </c>
      <c r="L581" s="55" t="s">
        <v>2344</v>
      </c>
      <c r="M581" s="18" t="s">
        <v>112</v>
      </c>
      <c r="N581" s="18">
        <v>1500</v>
      </c>
      <c r="O581" s="18">
        <v>0</v>
      </c>
    </row>
    <row r="582" s="4" customFormat="1" ht="24" customHeight="1" spans="1:15">
      <c r="A582" s="15">
        <v>11</v>
      </c>
      <c r="B582" s="16" t="s">
        <v>2345</v>
      </c>
      <c r="C582" s="16" t="s">
        <v>487</v>
      </c>
      <c r="D582" s="18" t="s">
        <v>106</v>
      </c>
      <c r="E582" s="16" t="s">
        <v>2346</v>
      </c>
      <c r="F582" s="13" t="s">
        <v>2330</v>
      </c>
      <c r="G582" s="13" t="s">
        <v>2347</v>
      </c>
      <c r="H582" s="48" t="s">
        <v>491</v>
      </c>
      <c r="I582" s="48" t="s">
        <v>110</v>
      </c>
      <c r="J582" s="18">
        <v>120</v>
      </c>
      <c r="K582" s="54">
        <v>15</v>
      </c>
      <c r="L582" s="55" t="s">
        <v>2348</v>
      </c>
      <c r="M582" s="18" t="s">
        <v>280</v>
      </c>
      <c r="N582" s="18">
        <v>1500</v>
      </c>
      <c r="O582" s="18">
        <v>750</v>
      </c>
    </row>
    <row r="583" s="4" customFormat="1" ht="24" customHeight="1" spans="1:15">
      <c r="A583" s="15">
        <v>12</v>
      </c>
      <c r="B583" s="18" t="s">
        <v>2349</v>
      </c>
      <c r="C583" s="16" t="s">
        <v>487</v>
      </c>
      <c r="D583" s="18" t="s">
        <v>106</v>
      </c>
      <c r="E583" s="18" t="s">
        <v>2350</v>
      </c>
      <c r="F583" s="13" t="s">
        <v>2307</v>
      </c>
      <c r="G583" s="13" t="s">
        <v>2351</v>
      </c>
      <c r="H583" s="48" t="s">
        <v>491</v>
      </c>
      <c r="I583" s="48" t="s">
        <v>110</v>
      </c>
      <c r="J583" s="18">
        <v>120</v>
      </c>
      <c r="K583" s="54">
        <v>15</v>
      </c>
      <c r="L583" s="55" t="s">
        <v>2352</v>
      </c>
      <c r="M583" s="18" t="s">
        <v>112</v>
      </c>
      <c r="N583" s="18">
        <v>1500</v>
      </c>
      <c r="O583" s="18">
        <v>0</v>
      </c>
    </row>
    <row r="584" s="4" customFormat="1" ht="24" customHeight="1" spans="1:15">
      <c r="A584" s="15">
        <v>13</v>
      </c>
      <c r="B584" s="16" t="s">
        <v>2353</v>
      </c>
      <c r="C584" s="16" t="s">
        <v>487</v>
      </c>
      <c r="D584" s="18" t="s">
        <v>106</v>
      </c>
      <c r="E584" s="16" t="s">
        <v>2354</v>
      </c>
      <c r="F584" s="13" t="s">
        <v>2317</v>
      </c>
      <c r="G584" s="13" t="s">
        <v>2355</v>
      </c>
      <c r="H584" s="48" t="s">
        <v>491</v>
      </c>
      <c r="I584" s="48" t="s">
        <v>110</v>
      </c>
      <c r="J584" s="18">
        <v>120</v>
      </c>
      <c r="K584" s="54">
        <v>15</v>
      </c>
      <c r="L584" s="55" t="s">
        <v>2356</v>
      </c>
      <c r="M584" s="18" t="s">
        <v>112</v>
      </c>
      <c r="N584" s="18">
        <v>1500</v>
      </c>
      <c r="O584" s="18">
        <v>0</v>
      </c>
    </row>
    <row r="585" s="4" customFormat="1" ht="24" customHeight="1" spans="1:15">
      <c r="A585" s="15">
        <v>14</v>
      </c>
      <c r="B585" s="16" t="s">
        <v>2357</v>
      </c>
      <c r="C585" s="16" t="s">
        <v>487</v>
      </c>
      <c r="D585" s="18" t="s">
        <v>106</v>
      </c>
      <c r="E585" s="16" t="s">
        <v>2358</v>
      </c>
      <c r="F585" s="13" t="s">
        <v>2302</v>
      </c>
      <c r="G585" s="13" t="s">
        <v>2359</v>
      </c>
      <c r="H585" s="48" t="s">
        <v>491</v>
      </c>
      <c r="I585" s="48" t="s">
        <v>110</v>
      </c>
      <c r="J585" s="18">
        <v>120</v>
      </c>
      <c r="K585" s="54">
        <v>15</v>
      </c>
      <c r="L585" s="55" t="s">
        <v>2360</v>
      </c>
      <c r="M585" s="18" t="s">
        <v>112</v>
      </c>
      <c r="N585" s="18">
        <v>1500</v>
      </c>
      <c r="O585" s="18">
        <v>0</v>
      </c>
    </row>
    <row r="586" s="4" customFormat="1" ht="24" customHeight="1" spans="1:15">
      <c r="A586" s="15">
        <v>15</v>
      </c>
      <c r="B586" s="16" t="s">
        <v>2361</v>
      </c>
      <c r="C586" s="16" t="s">
        <v>487</v>
      </c>
      <c r="D586" s="18" t="s">
        <v>106</v>
      </c>
      <c r="E586" s="16" t="s">
        <v>2362</v>
      </c>
      <c r="F586" s="13" t="s">
        <v>2302</v>
      </c>
      <c r="G586" s="13" t="s">
        <v>2363</v>
      </c>
      <c r="H586" s="48" t="s">
        <v>491</v>
      </c>
      <c r="I586" s="48" t="s">
        <v>110</v>
      </c>
      <c r="J586" s="18">
        <v>120</v>
      </c>
      <c r="K586" s="54">
        <v>15</v>
      </c>
      <c r="L586" s="55" t="s">
        <v>2364</v>
      </c>
      <c r="M586" s="18" t="s">
        <v>280</v>
      </c>
      <c r="N586" s="18">
        <v>1500</v>
      </c>
      <c r="O586" s="18">
        <v>750</v>
      </c>
    </row>
    <row r="587" s="4" customFormat="1" ht="24" customHeight="1" spans="1:15">
      <c r="A587" s="15">
        <v>16</v>
      </c>
      <c r="B587" s="16" t="s">
        <v>2365</v>
      </c>
      <c r="C587" s="16" t="s">
        <v>487</v>
      </c>
      <c r="D587" s="18" t="s">
        <v>106</v>
      </c>
      <c r="E587" s="16" t="s">
        <v>2366</v>
      </c>
      <c r="F587" s="13" t="s">
        <v>2307</v>
      </c>
      <c r="G587" s="13" t="s">
        <v>2367</v>
      </c>
      <c r="H587" s="48" t="s">
        <v>491</v>
      </c>
      <c r="I587" s="48" t="s">
        <v>110</v>
      </c>
      <c r="J587" s="18">
        <v>120</v>
      </c>
      <c r="K587" s="54">
        <v>15</v>
      </c>
      <c r="L587" s="55" t="s">
        <v>2368</v>
      </c>
      <c r="M587" s="18" t="s">
        <v>280</v>
      </c>
      <c r="N587" s="18">
        <v>1500</v>
      </c>
      <c r="O587" s="18">
        <v>750</v>
      </c>
    </row>
    <row r="588" s="4" customFormat="1" ht="24" customHeight="1" spans="1:15">
      <c r="A588" s="15">
        <v>17</v>
      </c>
      <c r="B588" s="16" t="s">
        <v>2369</v>
      </c>
      <c r="C588" s="16" t="s">
        <v>487</v>
      </c>
      <c r="D588" s="18" t="s">
        <v>106</v>
      </c>
      <c r="E588" s="18" t="s">
        <v>2370</v>
      </c>
      <c r="F588" s="13" t="s">
        <v>2371</v>
      </c>
      <c r="G588" s="13" t="s">
        <v>2372</v>
      </c>
      <c r="H588" s="48" t="s">
        <v>491</v>
      </c>
      <c r="I588" s="48" t="s">
        <v>110</v>
      </c>
      <c r="J588" s="18">
        <v>120</v>
      </c>
      <c r="K588" s="54">
        <v>15</v>
      </c>
      <c r="L588" s="55" t="s">
        <v>2373</v>
      </c>
      <c r="M588" s="18" t="s">
        <v>280</v>
      </c>
      <c r="N588" s="18">
        <v>1500</v>
      </c>
      <c r="O588" s="18">
        <v>750</v>
      </c>
    </row>
    <row r="589" s="4" customFormat="1" ht="24" customHeight="1" spans="1:15">
      <c r="A589" s="15">
        <v>18</v>
      </c>
      <c r="B589" s="16" t="s">
        <v>2374</v>
      </c>
      <c r="C589" s="16" t="s">
        <v>487</v>
      </c>
      <c r="D589" s="18" t="s">
        <v>106</v>
      </c>
      <c r="E589" s="18" t="s">
        <v>2375</v>
      </c>
      <c r="F589" s="13" t="s">
        <v>2302</v>
      </c>
      <c r="G589" s="13" t="s">
        <v>2376</v>
      </c>
      <c r="H589" s="48" t="s">
        <v>491</v>
      </c>
      <c r="I589" s="48" t="s">
        <v>110</v>
      </c>
      <c r="J589" s="18">
        <v>120</v>
      </c>
      <c r="K589" s="54">
        <v>15</v>
      </c>
      <c r="L589" s="55" t="s">
        <v>2377</v>
      </c>
      <c r="M589" s="18" t="s">
        <v>280</v>
      </c>
      <c r="N589" s="18">
        <v>1500</v>
      </c>
      <c r="O589" s="18">
        <v>750</v>
      </c>
    </row>
    <row r="590" s="4" customFormat="1" ht="24" customHeight="1" spans="1:15">
      <c r="A590" s="15">
        <v>19</v>
      </c>
      <c r="B590" s="16" t="s">
        <v>2378</v>
      </c>
      <c r="C590" s="16" t="s">
        <v>487</v>
      </c>
      <c r="D590" s="18" t="s">
        <v>106</v>
      </c>
      <c r="E590" s="18" t="s">
        <v>2379</v>
      </c>
      <c r="F590" s="13" t="s">
        <v>2302</v>
      </c>
      <c r="G590" s="13" t="s">
        <v>2380</v>
      </c>
      <c r="H590" s="48" t="s">
        <v>491</v>
      </c>
      <c r="I590" s="48" t="s">
        <v>110</v>
      </c>
      <c r="J590" s="18">
        <v>120</v>
      </c>
      <c r="K590" s="54">
        <v>15</v>
      </c>
      <c r="L590" s="55" t="s">
        <v>2381</v>
      </c>
      <c r="M590" s="18" t="s">
        <v>280</v>
      </c>
      <c r="N590" s="18">
        <v>1500</v>
      </c>
      <c r="O590" s="18">
        <v>750</v>
      </c>
    </row>
    <row r="591" s="4" customFormat="1" ht="24" customHeight="1" spans="1:15">
      <c r="A591" s="15">
        <v>20</v>
      </c>
      <c r="B591" s="16" t="s">
        <v>2382</v>
      </c>
      <c r="C591" s="16" t="s">
        <v>487</v>
      </c>
      <c r="D591" s="18" t="s">
        <v>106</v>
      </c>
      <c r="E591" s="18" t="s">
        <v>2383</v>
      </c>
      <c r="F591" s="13" t="s">
        <v>2302</v>
      </c>
      <c r="G591" s="13" t="s">
        <v>2384</v>
      </c>
      <c r="H591" s="48" t="s">
        <v>491</v>
      </c>
      <c r="I591" s="48" t="s">
        <v>110</v>
      </c>
      <c r="J591" s="18">
        <v>120</v>
      </c>
      <c r="K591" s="54">
        <v>15</v>
      </c>
      <c r="L591" s="55" t="s">
        <v>2385</v>
      </c>
      <c r="M591" s="18" t="s">
        <v>280</v>
      </c>
      <c r="N591" s="18">
        <v>1500</v>
      </c>
      <c r="O591" s="18">
        <v>750</v>
      </c>
    </row>
    <row r="592" s="4" customFormat="1" ht="24" customHeight="1" spans="1:15">
      <c r="A592" s="15">
        <v>21</v>
      </c>
      <c r="B592" s="16" t="s">
        <v>2386</v>
      </c>
      <c r="C592" s="16" t="s">
        <v>105</v>
      </c>
      <c r="D592" s="18" t="s">
        <v>106</v>
      </c>
      <c r="E592" s="18" t="s">
        <v>2387</v>
      </c>
      <c r="F592" s="13" t="s">
        <v>2302</v>
      </c>
      <c r="G592" s="13" t="s">
        <v>2322</v>
      </c>
      <c r="H592" s="48" t="s">
        <v>491</v>
      </c>
      <c r="I592" s="48" t="s">
        <v>110</v>
      </c>
      <c r="J592" s="18">
        <v>120</v>
      </c>
      <c r="K592" s="54">
        <v>15</v>
      </c>
      <c r="L592" s="55" t="s">
        <v>2388</v>
      </c>
      <c r="M592" s="18" t="s">
        <v>280</v>
      </c>
      <c r="N592" s="18">
        <v>1500</v>
      </c>
      <c r="O592" s="18">
        <v>750</v>
      </c>
    </row>
    <row r="593" s="4" customFormat="1" ht="24" customHeight="1" spans="1:15">
      <c r="A593" s="15">
        <v>22</v>
      </c>
      <c r="B593" s="18" t="s">
        <v>2389</v>
      </c>
      <c r="C593" s="16" t="s">
        <v>105</v>
      </c>
      <c r="D593" s="18" t="s">
        <v>106</v>
      </c>
      <c r="E593" s="18" t="s">
        <v>2390</v>
      </c>
      <c r="F593" s="13" t="s">
        <v>2302</v>
      </c>
      <c r="G593" s="13" t="s">
        <v>2391</v>
      </c>
      <c r="H593" s="48" t="s">
        <v>491</v>
      </c>
      <c r="I593" s="48" t="s">
        <v>110</v>
      </c>
      <c r="J593" s="18">
        <v>120</v>
      </c>
      <c r="K593" s="54">
        <v>15</v>
      </c>
      <c r="L593" s="55" t="s">
        <v>2392</v>
      </c>
      <c r="M593" s="18" t="s">
        <v>280</v>
      </c>
      <c r="N593" s="18">
        <v>1500</v>
      </c>
      <c r="O593" s="18">
        <v>750</v>
      </c>
    </row>
    <row r="594" s="4" customFormat="1" ht="24" customHeight="1" spans="1:15">
      <c r="A594" s="15">
        <v>23</v>
      </c>
      <c r="B594" s="16" t="s">
        <v>2393</v>
      </c>
      <c r="C594" s="18" t="s">
        <v>105</v>
      </c>
      <c r="D594" s="18" t="s">
        <v>106</v>
      </c>
      <c r="E594" s="18" t="s">
        <v>2394</v>
      </c>
      <c r="F594" s="13" t="s">
        <v>2371</v>
      </c>
      <c r="G594" s="13" t="s">
        <v>2395</v>
      </c>
      <c r="H594" s="48" t="s">
        <v>491</v>
      </c>
      <c r="I594" s="48" t="s">
        <v>110</v>
      </c>
      <c r="J594" s="18">
        <v>120</v>
      </c>
      <c r="K594" s="54">
        <v>15</v>
      </c>
      <c r="L594" s="55" t="s">
        <v>2396</v>
      </c>
      <c r="M594" s="18" t="s">
        <v>280</v>
      </c>
      <c r="N594" s="18">
        <v>1500</v>
      </c>
      <c r="O594" s="18">
        <v>750</v>
      </c>
    </row>
    <row r="595" s="4" customFormat="1" ht="24" customHeight="1" spans="1:15">
      <c r="A595" s="15">
        <v>24</v>
      </c>
      <c r="B595" s="18" t="s">
        <v>2397</v>
      </c>
      <c r="C595" s="16" t="s">
        <v>105</v>
      </c>
      <c r="D595" s="18" t="s">
        <v>106</v>
      </c>
      <c r="E595" s="18" t="s">
        <v>2398</v>
      </c>
      <c r="F595" s="13" t="s">
        <v>2307</v>
      </c>
      <c r="G595" s="13" t="s">
        <v>2399</v>
      </c>
      <c r="H595" s="48" t="s">
        <v>491</v>
      </c>
      <c r="I595" s="48" t="s">
        <v>110</v>
      </c>
      <c r="J595" s="18">
        <v>120</v>
      </c>
      <c r="K595" s="54">
        <v>15</v>
      </c>
      <c r="L595" s="55" t="s">
        <v>2400</v>
      </c>
      <c r="M595" s="18" t="s">
        <v>112</v>
      </c>
      <c r="N595" s="18">
        <v>1500</v>
      </c>
      <c r="O595" s="18">
        <v>0</v>
      </c>
    </row>
    <row r="596" s="4" customFormat="1" ht="24" customHeight="1" spans="1:15">
      <c r="A596" s="15">
        <v>25</v>
      </c>
      <c r="B596" s="16" t="s">
        <v>2401</v>
      </c>
      <c r="C596" s="16" t="s">
        <v>105</v>
      </c>
      <c r="D596" s="18" t="s">
        <v>106</v>
      </c>
      <c r="E596" s="16" t="s">
        <v>2402</v>
      </c>
      <c r="F596" s="13" t="s">
        <v>2317</v>
      </c>
      <c r="G596" s="13" t="s">
        <v>2403</v>
      </c>
      <c r="H596" s="48" t="s">
        <v>491</v>
      </c>
      <c r="I596" s="48" t="s">
        <v>110</v>
      </c>
      <c r="J596" s="18">
        <v>120</v>
      </c>
      <c r="K596" s="54">
        <v>15</v>
      </c>
      <c r="L596" s="55" t="s">
        <v>2404</v>
      </c>
      <c r="M596" s="18" t="s">
        <v>280</v>
      </c>
      <c r="N596" s="18">
        <v>1500</v>
      </c>
      <c r="O596" s="18">
        <v>750</v>
      </c>
    </row>
    <row r="597" s="4" customFormat="1" ht="24" customHeight="1" spans="1:15">
      <c r="A597" s="15">
        <v>26</v>
      </c>
      <c r="B597" s="16" t="s">
        <v>2405</v>
      </c>
      <c r="C597" s="16" t="s">
        <v>105</v>
      </c>
      <c r="D597" s="18" t="s">
        <v>106</v>
      </c>
      <c r="E597" s="16" t="s">
        <v>2406</v>
      </c>
      <c r="F597" s="13" t="s">
        <v>2302</v>
      </c>
      <c r="G597" s="13" t="s">
        <v>2407</v>
      </c>
      <c r="H597" s="48" t="s">
        <v>491</v>
      </c>
      <c r="I597" s="48" t="s">
        <v>110</v>
      </c>
      <c r="J597" s="18">
        <v>120</v>
      </c>
      <c r="K597" s="54">
        <v>15</v>
      </c>
      <c r="L597" s="55" t="s">
        <v>2408</v>
      </c>
      <c r="M597" s="18" t="s">
        <v>112</v>
      </c>
      <c r="N597" s="18">
        <v>1500</v>
      </c>
      <c r="O597" s="18">
        <v>0</v>
      </c>
    </row>
    <row r="598" s="4" customFormat="1" ht="24" customHeight="1" spans="1:15">
      <c r="A598" s="15">
        <v>27</v>
      </c>
      <c r="B598" s="16" t="s">
        <v>2409</v>
      </c>
      <c r="C598" s="16" t="s">
        <v>105</v>
      </c>
      <c r="D598" s="18" t="s">
        <v>106</v>
      </c>
      <c r="E598" s="16" t="s">
        <v>2410</v>
      </c>
      <c r="F598" s="13" t="s">
        <v>2302</v>
      </c>
      <c r="G598" s="13" t="s">
        <v>2411</v>
      </c>
      <c r="H598" s="48" t="s">
        <v>491</v>
      </c>
      <c r="I598" s="48" t="s">
        <v>110</v>
      </c>
      <c r="J598" s="18">
        <v>120</v>
      </c>
      <c r="K598" s="54">
        <v>15</v>
      </c>
      <c r="L598" s="55" t="s">
        <v>2412</v>
      </c>
      <c r="M598" s="18" t="s">
        <v>280</v>
      </c>
      <c r="N598" s="18">
        <v>1500</v>
      </c>
      <c r="O598" s="18">
        <v>750</v>
      </c>
    </row>
    <row r="599" s="4" customFormat="1" ht="24" customHeight="1" spans="1:15">
      <c r="A599" s="15">
        <v>28</v>
      </c>
      <c r="B599" s="16" t="s">
        <v>2413</v>
      </c>
      <c r="C599" s="16" t="s">
        <v>105</v>
      </c>
      <c r="D599" s="18" t="s">
        <v>106</v>
      </c>
      <c r="E599" s="16" t="s">
        <v>2414</v>
      </c>
      <c r="F599" s="13" t="s">
        <v>2371</v>
      </c>
      <c r="G599" s="13" t="s">
        <v>2415</v>
      </c>
      <c r="H599" s="48" t="s">
        <v>491</v>
      </c>
      <c r="I599" s="48" t="s">
        <v>110</v>
      </c>
      <c r="J599" s="18">
        <v>120</v>
      </c>
      <c r="K599" s="54">
        <v>15</v>
      </c>
      <c r="L599" s="55" t="s">
        <v>2416</v>
      </c>
      <c r="M599" s="18" t="s">
        <v>280</v>
      </c>
      <c r="N599" s="18">
        <v>1500</v>
      </c>
      <c r="O599" s="18">
        <v>750</v>
      </c>
    </row>
    <row r="600" s="4" customFormat="1" ht="24" customHeight="1" spans="1:15">
      <c r="A600" s="15">
        <v>29</v>
      </c>
      <c r="B600" s="16" t="s">
        <v>2417</v>
      </c>
      <c r="C600" s="16" t="s">
        <v>105</v>
      </c>
      <c r="D600" s="18" t="s">
        <v>106</v>
      </c>
      <c r="E600" s="18" t="s">
        <v>2418</v>
      </c>
      <c r="F600" s="13" t="s">
        <v>2419</v>
      </c>
      <c r="G600" s="13" t="s">
        <v>2420</v>
      </c>
      <c r="H600" s="48" t="s">
        <v>491</v>
      </c>
      <c r="I600" s="48" t="s">
        <v>110</v>
      </c>
      <c r="J600" s="18">
        <v>120</v>
      </c>
      <c r="K600" s="54">
        <v>15</v>
      </c>
      <c r="L600" s="55" t="s">
        <v>2421</v>
      </c>
      <c r="M600" s="18" t="s">
        <v>112</v>
      </c>
      <c r="N600" s="18">
        <v>1500</v>
      </c>
      <c r="O600" s="18">
        <v>0</v>
      </c>
    </row>
    <row r="601" s="4" customFormat="1" ht="24" customHeight="1" spans="1:15">
      <c r="A601" s="15">
        <v>30</v>
      </c>
      <c r="B601" s="16" t="s">
        <v>2422</v>
      </c>
      <c r="C601" s="16" t="s">
        <v>105</v>
      </c>
      <c r="D601" s="18" t="s">
        <v>106</v>
      </c>
      <c r="E601" s="18" t="s">
        <v>2423</v>
      </c>
      <c r="F601" s="13" t="s">
        <v>2302</v>
      </c>
      <c r="G601" s="13" t="s">
        <v>2424</v>
      </c>
      <c r="H601" s="48" t="s">
        <v>491</v>
      </c>
      <c r="I601" s="48" t="s">
        <v>110</v>
      </c>
      <c r="J601" s="18">
        <v>120</v>
      </c>
      <c r="K601" s="54">
        <v>14</v>
      </c>
      <c r="L601" s="55" t="s">
        <v>2425</v>
      </c>
      <c r="M601" s="18" t="s">
        <v>112</v>
      </c>
      <c r="N601" s="18">
        <v>1500</v>
      </c>
      <c r="O601" s="18">
        <v>0</v>
      </c>
    </row>
    <row r="602" s="4" customFormat="1" ht="24" customHeight="1" spans="1:15">
      <c r="A602" s="15">
        <v>31</v>
      </c>
      <c r="B602" s="16" t="s">
        <v>2426</v>
      </c>
      <c r="C602" s="16" t="s">
        <v>105</v>
      </c>
      <c r="D602" s="18" t="s">
        <v>106</v>
      </c>
      <c r="E602" s="18" t="s">
        <v>2427</v>
      </c>
      <c r="F602" s="13" t="s">
        <v>2317</v>
      </c>
      <c r="G602" s="13" t="s">
        <v>2428</v>
      </c>
      <c r="H602" s="48" t="s">
        <v>491</v>
      </c>
      <c r="I602" s="48" t="s">
        <v>110</v>
      </c>
      <c r="J602" s="18">
        <v>120</v>
      </c>
      <c r="K602" s="54">
        <v>15</v>
      </c>
      <c r="L602" s="55" t="s">
        <v>2429</v>
      </c>
      <c r="M602" s="18" t="s">
        <v>112</v>
      </c>
      <c r="N602" s="18">
        <v>1500</v>
      </c>
      <c r="O602" s="18">
        <v>0</v>
      </c>
    </row>
    <row r="603" s="4" customFormat="1" ht="24" customHeight="1" spans="1:15">
      <c r="A603" s="15">
        <v>32</v>
      </c>
      <c r="B603" s="16" t="s">
        <v>2430</v>
      </c>
      <c r="C603" s="16" t="s">
        <v>105</v>
      </c>
      <c r="D603" s="18" t="s">
        <v>106</v>
      </c>
      <c r="E603" s="18" t="s">
        <v>2431</v>
      </c>
      <c r="F603" s="13" t="s">
        <v>2302</v>
      </c>
      <c r="G603" s="13" t="s">
        <v>2432</v>
      </c>
      <c r="H603" s="48" t="s">
        <v>491</v>
      </c>
      <c r="I603" s="48" t="s">
        <v>110</v>
      </c>
      <c r="J603" s="18">
        <v>120</v>
      </c>
      <c r="K603" s="54">
        <v>15</v>
      </c>
      <c r="L603" s="55" t="s">
        <v>2433</v>
      </c>
      <c r="M603" s="18" t="s">
        <v>112</v>
      </c>
      <c r="N603" s="18">
        <v>1500</v>
      </c>
      <c r="O603" s="18">
        <v>0</v>
      </c>
    </row>
    <row r="604" s="4" customFormat="1" ht="24" customHeight="1" spans="1:15">
      <c r="A604" s="15">
        <v>33</v>
      </c>
      <c r="B604" s="16" t="s">
        <v>2434</v>
      </c>
      <c r="C604" s="16" t="s">
        <v>105</v>
      </c>
      <c r="D604" s="18" t="s">
        <v>106</v>
      </c>
      <c r="E604" s="18" t="s">
        <v>2435</v>
      </c>
      <c r="F604" s="13" t="s">
        <v>2302</v>
      </c>
      <c r="G604" s="13" t="s">
        <v>2436</v>
      </c>
      <c r="H604" s="48" t="s">
        <v>491</v>
      </c>
      <c r="I604" s="48" t="s">
        <v>110</v>
      </c>
      <c r="J604" s="18">
        <v>120</v>
      </c>
      <c r="K604" s="54">
        <v>15</v>
      </c>
      <c r="L604" s="55" t="s">
        <v>2437</v>
      </c>
      <c r="M604" s="18" t="s">
        <v>280</v>
      </c>
      <c r="N604" s="18">
        <v>1500</v>
      </c>
      <c r="O604" s="18">
        <v>750</v>
      </c>
    </row>
    <row r="605" s="4" customFormat="1" ht="24" customHeight="1" spans="1:15">
      <c r="A605" s="15">
        <v>34</v>
      </c>
      <c r="B605" s="16" t="s">
        <v>2438</v>
      </c>
      <c r="C605" s="16" t="s">
        <v>105</v>
      </c>
      <c r="D605" s="18" t="s">
        <v>106</v>
      </c>
      <c r="E605" s="18" t="s">
        <v>2439</v>
      </c>
      <c r="F605" s="13" t="s">
        <v>2307</v>
      </c>
      <c r="G605" s="13" t="s">
        <v>2440</v>
      </c>
      <c r="H605" s="48" t="s">
        <v>491</v>
      </c>
      <c r="I605" s="48" t="s">
        <v>110</v>
      </c>
      <c r="J605" s="18">
        <v>120</v>
      </c>
      <c r="K605" s="54">
        <v>15</v>
      </c>
      <c r="L605" s="55" t="s">
        <v>2441</v>
      </c>
      <c r="M605" s="18" t="s">
        <v>112</v>
      </c>
      <c r="N605" s="18">
        <v>1500</v>
      </c>
      <c r="O605" s="18">
        <v>0</v>
      </c>
    </row>
    <row r="606" s="4" customFormat="1" ht="24" customHeight="1" spans="1:15">
      <c r="A606" s="15">
        <v>35</v>
      </c>
      <c r="B606" s="16" t="s">
        <v>2442</v>
      </c>
      <c r="C606" s="18" t="s">
        <v>105</v>
      </c>
      <c r="D606" s="18" t="s">
        <v>106</v>
      </c>
      <c r="E606" s="18" t="s">
        <v>2443</v>
      </c>
      <c r="F606" s="13" t="s">
        <v>2307</v>
      </c>
      <c r="G606" s="13" t="s">
        <v>2444</v>
      </c>
      <c r="H606" s="48" t="s">
        <v>491</v>
      </c>
      <c r="I606" s="48" t="s">
        <v>110</v>
      </c>
      <c r="J606" s="18">
        <v>120</v>
      </c>
      <c r="K606" s="54">
        <v>15</v>
      </c>
      <c r="L606" s="55" t="s">
        <v>2445</v>
      </c>
      <c r="M606" s="18" t="s">
        <v>280</v>
      </c>
      <c r="N606" s="18">
        <v>1500</v>
      </c>
      <c r="O606" s="18">
        <v>750</v>
      </c>
    </row>
    <row r="607" s="4" customFormat="1" ht="24" customHeight="1" spans="1:15">
      <c r="A607" s="15">
        <v>36</v>
      </c>
      <c r="B607" s="16" t="s">
        <v>2446</v>
      </c>
      <c r="C607" s="18" t="s">
        <v>105</v>
      </c>
      <c r="D607" s="18" t="s">
        <v>106</v>
      </c>
      <c r="E607" s="18" t="s">
        <v>2447</v>
      </c>
      <c r="F607" s="13" t="s">
        <v>2307</v>
      </c>
      <c r="G607" s="13" t="s">
        <v>2448</v>
      </c>
      <c r="H607" s="48" t="s">
        <v>491</v>
      </c>
      <c r="I607" s="48" t="s">
        <v>110</v>
      </c>
      <c r="J607" s="18">
        <v>120</v>
      </c>
      <c r="K607" s="54">
        <v>15</v>
      </c>
      <c r="L607" s="55" t="s">
        <v>2449</v>
      </c>
      <c r="M607" s="18" t="s">
        <v>280</v>
      </c>
      <c r="N607" s="18">
        <v>1500</v>
      </c>
      <c r="O607" s="18">
        <v>750</v>
      </c>
    </row>
    <row r="608" s="4" customFormat="1" ht="24" customHeight="1" spans="1:15">
      <c r="A608" s="15">
        <v>37</v>
      </c>
      <c r="B608" s="16" t="s">
        <v>2450</v>
      </c>
      <c r="C608" s="18" t="s">
        <v>105</v>
      </c>
      <c r="D608" s="18" t="s">
        <v>106</v>
      </c>
      <c r="E608" s="16" t="s">
        <v>2451</v>
      </c>
      <c r="F608" s="13" t="s">
        <v>2371</v>
      </c>
      <c r="G608" s="13" t="s">
        <v>2452</v>
      </c>
      <c r="H608" s="48" t="s">
        <v>491</v>
      </c>
      <c r="I608" s="48" t="s">
        <v>110</v>
      </c>
      <c r="J608" s="18">
        <v>120</v>
      </c>
      <c r="K608" s="54">
        <v>15</v>
      </c>
      <c r="L608" s="55" t="s">
        <v>2453</v>
      </c>
      <c r="M608" s="18" t="s">
        <v>280</v>
      </c>
      <c r="N608" s="18">
        <v>1500</v>
      </c>
      <c r="O608" s="18">
        <v>750</v>
      </c>
    </row>
    <row r="609" s="4" customFormat="1" ht="24" customHeight="1" spans="1:15">
      <c r="A609" s="15">
        <v>38</v>
      </c>
      <c r="B609" s="16" t="s">
        <v>2454</v>
      </c>
      <c r="C609" s="16" t="s">
        <v>105</v>
      </c>
      <c r="D609" s="18" t="s">
        <v>106</v>
      </c>
      <c r="E609" s="18" t="s">
        <v>2455</v>
      </c>
      <c r="F609" s="13" t="s">
        <v>2302</v>
      </c>
      <c r="G609" s="13" t="s">
        <v>2456</v>
      </c>
      <c r="H609" s="48" t="s">
        <v>491</v>
      </c>
      <c r="I609" s="48" t="s">
        <v>110</v>
      </c>
      <c r="J609" s="18">
        <v>120</v>
      </c>
      <c r="K609" s="54">
        <v>15</v>
      </c>
      <c r="L609" s="55" t="s">
        <v>2457</v>
      </c>
      <c r="M609" s="18" t="s">
        <v>112</v>
      </c>
      <c r="N609" s="18">
        <v>1500</v>
      </c>
      <c r="O609" s="18">
        <v>0</v>
      </c>
    </row>
    <row r="610" s="4" customFormat="1" ht="24" customHeight="1" spans="1:15">
      <c r="A610" s="15">
        <v>39</v>
      </c>
      <c r="B610" s="16" t="s">
        <v>2458</v>
      </c>
      <c r="C610" s="16" t="s">
        <v>105</v>
      </c>
      <c r="D610" s="18" t="s">
        <v>106</v>
      </c>
      <c r="E610" s="18" t="s">
        <v>2459</v>
      </c>
      <c r="F610" s="13" t="s">
        <v>2302</v>
      </c>
      <c r="G610" s="13" t="s">
        <v>2460</v>
      </c>
      <c r="H610" s="48" t="s">
        <v>491</v>
      </c>
      <c r="I610" s="48" t="s">
        <v>110</v>
      </c>
      <c r="J610" s="18">
        <v>120</v>
      </c>
      <c r="K610" s="54">
        <v>15</v>
      </c>
      <c r="L610" s="55" t="s">
        <v>2461</v>
      </c>
      <c r="M610" s="18" t="s">
        <v>280</v>
      </c>
      <c r="N610" s="18">
        <v>1500</v>
      </c>
      <c r="O610" s="18">
        <v>750</v>
      </c>
    </row>
    <row r="611" s="4" customFormat="1" ht="24" customHeight="1" spans="1:15">
      <c r="A611" s="15">
        <v>40</v>
      </c>
      <c r="B611" s="16" t="s">
        <v>2462</v>
      </c>
      <c r="C611" s="16" t="s">
        <v>105</v>
      </c>
      <c r="D611" s="18" t="s">
        <v>106</v>
      </c>
      <c r="E611" s="18" t="s">
        <v>2463</v>
      </c>
      <c r="F611" s="13" t="s">
        <v>2317</v>
      </c>
      <c r="G611" s="13" t="s">
        <v>2464</v>
      </c>
      <c r="H611" s="48" t="s">
        <v>491</v>
      </c>
      <c r="I611" s="48" t="s">
        <v>110</v>
      </c>
      <c r="J611" s="18">
        <v>120</v>
      </c>
      <c r="K611" s="54">
        <v>15</v>
      </c>
      <c r="L611" s="55" t="s">
        <v>2465</v>
      </c>
      <c r="M611" s="18" t="s">
        <v>280</v>
      </c>
      <c r="N611" s="18">
        <v>1500</v>
      </c>
      <c r="O611" s="18">
        <v>750</v>
      </c>
    </row>
    <row r="612" s="4" customFormat="1" ht="24" customHeight="1" spans="1:15">
      <c r="A612" s="15">
        <v>41</v>
      </c>
      <c r="B612" s="16" t="s">
        <v>2466</v>
      </c>
      <c r="C612" s="16" t="s">
        <v>105</v>
      </c>
      <c r="D612" s="18" t="s">
        <v>106</v>
      </c>
      <c r="E612" s="18" t="s">
        <v>2467</v>
      </c>
      <c r="F612" s="13" t="s">
        <v>2302</v>
      </c>
      <c r="G612" s="13" t="s">
        <v>2468</v>
      </c>
      <c r="H612" s="48" t="s">
        <v>491</v>
      </c>
      <c r="I612" s="48" t="s">
        <v>110</v>
      </c>
      <c r="J612" s="18">
        <v>120</v>
      </c>
      <c r="K612" s="54">
        <v>15</v>
      </c>
      <c r="L612" s="55" t="s">
        <v>2469</v>
      </c>
      <c r="M612" s="18" t="s">
        <v>112</v>
      </c>
      <c r="N612" s="18">
        <v>1500</v>
      </c>
      <c r="O612" s="18">
        <v>0</v>
      </c>
    </row>
    <row r="613" s="4" customFormat="1" ht="24" customHeight="1" spans="1:15">
      <c r="A613" s="15">
        <v>42</v>
      </c>
      <c r="B613" s="16" t="s">
        <v>2470</v>
      </c>
      <c r="C613" s="16" t="s">
        <v>105</v>
      </c>
      <c r="D613" s="18" t="s">
        <v>106</v>
      </c>
      <c r="E613" s="18" t="s">
        <v>2471</v>
      </c>
      <c r="F613" s="13" t="s">
        <v>2307</v>
      </c>
      <c r="G613" s="13" t="s">
        <v>2472</v>
      </c>
      <c r="H613" s="48" t="s">
        <v>491</v>
      </c>
      <c r="I613" s="48" t="s">
        <v>110</v>
      </c>
      <c r="J613" s="18">
        <v>120</v>
      </c>
      <c r="K613" s="54">
        <v>15</v>
      </c>
      <c r="L613" s="55" t="s">
        <v>2473</v>
      </c>
      <c r="M613" s="18" t="s">
        <v>112</v>
      </c>
      <c r="N613" s="18">
        <v>1500</v>
      </c>
      <c r="O613" s="18">
        <v>0</v>
      </c>
    </row>
    <row r="614" s="4" customFormat="1" ht="24" customHeight="1" spans="1:15">
      <c r="A614" s="15">
        <v>43</v>
      </c>
      <c r="B614" s="16" t="s">
        <v>2474</v>
      </c>
      <c r="C614" s="18" t="s">
        <v>105</v>
      </c>
      <c r="D614" s="18" t="s">
        <v>106</v>
      </c>
      <c r="E614" s="18" t="s">
        <v>2475</v>
      </c>
      <c r="F614" s="13" t="s">
        <v>2330</v>
      </c>
      <c r="G614" s="13" t="s">
        <v>2476</v>
      </c>
      <c r="H614" s="48" t="s">
        <v>491</v>
      </c>
      <c r="I614" s="48" t="s">
        <v>110</v>
      </c>
      <c r="J614" s="18">
        <v>120</v>
      </c>
      <c r="K614" s="54">
        <v>15</v>
      </c>
      <c r="L614" s="55" t="s">
        <v>2477</v>
      </c>
      <c r="M614" s="18" t="s">
        <v>280</v>
      </c>
      <c r="N614" s="18">
        <v>1500</v>
      </c>
      <c r="O614" s="18">
        <v>750</v>
      </c>
    </row>
    <row r="615" s="4" customFormat="1" ht="24" customHeight="1" spans="1:15">
      <c r="A615" s="15">
        <v>44</v>
      </c>
      <c r="B615" s="16" t="s">
        <v>2478</v>
      </c>
      <c r="C615" s="18" t="s">
        <v>105</v>
      </c>
      <c r="D615" s="18" t="s">
        <v>106</v>
      </c>
      <c r="E615" s="16" t="s">
        <v>2479</v>
      </c>
      <c r="F615" s="13" t="s">
        <v>2371</v>
      </c>
      <c r="G615" s="13" t="s">
        <v>2480</v>
      </c>
      <c r="H615" s="48" t="s">
        <v>491</v>
      </c>
      <c r="I615" s="48" t="s">
        <v>110</v>
      </c>
      <c r="J615" s="18">
        <v>120</v>
      </c>
      <c r="K615" s="54">
        <v>15</v>
      </c>
      <c r="L615" s="55" t="s">
        <v>2481</v>
      </c>
      <c r="M615" s="18" t="s">
        <v>280</v>
      </c>
      <c r="N615" s="18">
        <v>1500</v>
      </c>
      <c r="O615" s="18">
        <v>750</v>
      </c>
    </row>
    <row r="616" s="4" customFormat="1" ht="24" customHeight="1" spans="1:15">
      <c r="A616" s="15">
        <v>45</v>
      </c>
      <c r="B616" s="18" t="s">
        <v>2482</v>
      </c>
      <c r="C616" s="18" t="s">
        <v>105</v>
      </c>
      <c r="D616" s="18" t="s">
        <v>106</v>
      </c>
      <c r="E616" s="18" t="s">
        <v>2483</v>
      </c>
      <c r="F616" s="13" t="s">
        <v>2371</v>
      </c>
      <c r="G616" s="13" t="s">
        <v>2484</v>
      </c>
      <c r="H616" s="48" t="s">
        <v>491</v>
      </c>
      <c r="I616" s="48" t="s">
        <v>654</v>
      </c>
      <c r="J616" s="18">
        <v>120</v>
      </c>
      <c r="K616" s="54">
        <v>15</v>
      </c>
      <c r="L616" s="55" t="s">
        <v>2485</v>
      </c>
      <c r="M616" s="18" t="s">
        <v>280</v>
      </c>
      <c r="N616" s="18">
        <v>1500</v>
      </c>
      <c r="O616" s="18">
        <v>750</v>
      </c>
    </row>
    <row r="617" s="4" customFormat="1" ht="24" customHeight="1" spans="1:15">
      <c r="A617" s="18">
        <v>46</v>
      </c>
      <c r="B617" s="16" t="s">
        <v>2486</v>
      </c>
      <c r="C617" s="18" t="s">
        <v>105</v>
      </c>
      <c r="D617" s="18" t="s">
        <v>106</v>
      </c>
      <c r="E617" s="16" t="s">
        <v>2487</v>
      </c>
      <c r="F617" s="13" t="s">
        <v>2302</v>
      </c>
      <c r="G617" s="13" t="s">
        <v>2488</v>
      </c>
      <c r="H617" s="48" t="s">
        <v>491</v>
      </c>
      <c r="I617" s="48" t="s">
        <v>654</v>
      </c>
      <c r="J617" s="18">
        <v>120</v>
      </c>
      <c r="K617" s="54">
        <v>13</v>
      </c>
      <c r="L617" s="55" t="s">
        <v>2489</v>
      </c>
      <c r="M617" s="18" t="s">
        <v>280</v>
      </c>
      <c r="N617" s="18">
        <v>1500</v>
      </c>
      <c r="O617" s="18">
        <v>750</v>
      </c>
    </row>
    <row r="618" s="4" customFormat="1" ht="24" customHeight="1" spans="1:15">
      <c r="A618" s="18">
        <v>47</v>
      </c>
      <c r="B618" s="16" t="s">
        <v>2490</v>
      </c>
      <c r="C618" s="18" t="s">
        <v>105</v>
      </c>
      <c r="D618" s="18" t="s">
        <v>106</v>
      </c>
      <c r="E618" s="18" t="s">
        <v>2491</v>
      </c>
      <c r="F618" s="13" t="s">
        <v>2317</v>
      </c>
      <c r="G618" s="13" t="s">
        <v>2492</v>
      </c>
      <c r="H618" s="48" t="s">
        <v>491</v>
      </c>
      <c r="I618" s="48" t="s">
        <v>654</v>
      </c>
      <c r="J618" s="18">
        <v>120</v>
      </c>
      <c r="K618" s="54">
        <v>14</v>
      </c>
      <c r="L618" s="55" t="s">
        <v>2493</v>
      </c>
      <c r="M618" s="18" t="s">
        <v>280</v>
      </c>
      <c r="N618" s="18">
        <v>1500</v>
      </c>
      <c r="O618" s="18">
        <v>750</v>
      </c>
    </row>
    <row r="619" s="4" customFormat="1" ht="24" customHeight="1" spans="1:15">
      <c r="A619" s="58">
        <v>48</v>
      </c>
      <c r="B619" s="16" t="s">
        <v>2494</v>
      </c>
      <c r="C619" s="16" t="s">
        <v>105</v>
      </c>
      <c r="D619" s="18" t="s">
        <v>106</v>
      </c>
      <c r="E619" s="16" t="s">
        <v>2495</v>
      </c>
      <c r="F619" s="13" t="s">
        <v>2302</v>
      </c>
      <c r="G619" s="13" t="s">
        <v>2496</v>
      </c>
      <c r="H619" s="48" t="s">
        <v>491</v>
      </c>
      <c r="I619" s="48" t="s">
        <v>654</v>
      </c>
      <c r="J619" s="18">
        <v>120</v>
      </c>
      <c r="K619" s="54">
        <v>15</v>
      </c>
      <c r="L619" s="55" t="s">
        <v>2497</v>
      </c>
      <c r="M619" s="18" t="s">
        <v>280</v>
      </c>
      <c r="N619" s="18">
        <v>1500</v>
      </c>
      <c r="O619" s="18">
        <v>750</v>
      </c>
    </row>
    <row r="620" s="4" customFormat="1" ht="24" customHeight="1" spans="1:15">
      <c r="A620" s="58">
        <v>49</v>
      </c>
      <c r="B620" s="18" t="s">
        <v>2498</v>
      </c>
      <c r="C620" s="18" t="s">
        <v>105</v>
      </c>
      <c r="D620" s="18" t="s">
        <v>106</v>
      </c>
      <c r="E620" s="18" t="s">
        <v>2499</v>
      </c>
      <c r="F620" s="13" t="s">
        <v>2317</v>
      </c>
      <c r="G620" s="13" t="s">
        <v>2500</v>
      </c>
      <c r="H620" s="48" t="s">
        <v>491</v>
      </c>
      <c r="I620" s="48" t="s">
        <v>654</v>
      </c>
      <c r="J620" s="18">
        <v>120</v>
      </c>
      <c r="K620" s="54">
        <v>14</v>
      </c>
      <c r="L620" s="55" t="s">
        <v>2501</v>
      </c>
      <c r="M620" s="18" t="s">
        <v>280</v>
      </c>
      <c r="N620" s="18">
        <v>1500</v>
      </c>
      <c r="O620" s="18">
        <v>750</v>
      </c>
    </row>
    <row r="621" s="4" customFormat="1" ht="24" customHeight="1" spans="1:15">
      <c r="A621" s="18">
        <v>50</v>
      </c>
      <c r="B621" s="16" t="s">
        <v>2502</v>
      </c>
      <c r="C621" s="16" t="s">
        <v>105</v>
      </c>
      <c r="D621" s="18" t="s">
        <v>106</v>
      </c>
      <c r="E621" s="18" t="s">
        <v>2503</v>
      </c>
      <c r="F621" s="13" t="s">
        <v>2307</v>
      </c>
      <c r="G621" s="13" t="s">
        <v>2504</v>
      </c>
      <c r="H621" s="48" t="s">
        <v>491</v>
      </c>
      <c r="I621" s="48" t="s">
        <v>654</v>
      </c>
      <c r="J621" s="18">
        <v>120</v>
      </c>
      <c r="K621" s="54">
        <v>15</v>
      </c>
      <c r="L621" s="55" t="s">
        <v>2505</v>
      </c>
      <c r="M621" s="18"/>
      <c r="N621" s="18">
        <v>1500</v>
      </c>
      <c r="O621" s="18">
        <v>0</v>
      </c>
    </row>
    <row r="622" customFormat="1" ht="24" customHeight="1" spans="1:16">
      <c r="A622" s="83" t="s">
        <v>696</v>
      </c>
      <c r="B622" s="83"/>
      <c r="C622" s="83"/>
      <c r="D622" s="83"/>
      <c r="E622" s="83"/>
      <c r="F622" s="83"/>
      <c r="G622" s="19"/>
      <c r="H622" s="102"/>
      <c r="I622" s="36"/>
      <c r="J622" s="83">
        <v>6000</v>
      </c>
      <c r="K622" s="83">
        <v>744</v>
      </c>
      <c r="L622" s="83"/>
      <c r="M622" s="64"/>
      <c r="N622" s="83">
        <v>75000</v>
      </c>
      <c r="O622" s="83">
        <v>22500</v>
      </c>
      <c r="P622" s="106"/>
    </row>
    <row r="623" customFormat="1" ht="24" customHeight="1" spans="1:18">
      <c r="A623" s="61" t="s">
        <v>2506</v>
      </c>
      <c r="B623" s="61"/>
      <c r="C623" s="61"/>
      <c r="D623" s="61"/>
      <c r="E623" s="61"/>
      <c r="F623" s="61"/>
      <c r="G623" s="19"/>
      <c r="H623" s="62"/>
      <c r="I623" s="68"/>
      <c r="J623" s="37"/>
      <c r="K623" s="61"/>
      <c r="L623" s="61"/>
      <c r="M623" s="61"/>
      <c r="N623" s="61"/>
      <c r="O623" s="61"/>
      <c r="P623" s="61"/>
      <c r="Q623" s="61"/>
      <c r="R623" s="61"/>
    </row>
    <row r="624" customFormat="1" ht="24" customHeight="1" spans="1:15">
      <c r="A624" s="13" t="s">
        <v>2</v>
      </c>
      <c r="B624" s="13" t="s">
        <v>269</v>
      </c>
      <c r="C624" s="13" t="s">
        <v>91</v>
      </c>
      <c r="D624" s="13" t="s">
        <v>92</v>
      </c>
      <c r="E624" s="14" t="s">
        <v>93</v>
      </c>
      <c r="F624" s="13" t="s">
        <v>94</v>
      </c>
      <c r="G624" s="28" t="s">
        <v>270</v>
      </c>
      <c r="H624" s="13" t="s">
        <v>96</v>
      </c>
      <c r="I624" s="13" t="s">
        <v>97</v>
      </c>
      <c r="J624" s="13" t="s">
        <v>98</v>
      </c>
      <c r="K624" s="13" t="s">
        <v>99</v>
      </c>
      <c r="L624" s="13" t="s">
        <v>100</v>
      </c>
      <c r="M624" s="13" t="s">
        <v>101</v>
      </c>
      <c r="N624" s="33" t="s">
        <v>102</v>
      </c>
      <c r="O624" s="34" t="s">
        <v>103</v>
      </c>
    </row>
    <row r="625" s="4" customFormat="1" ht="24" customHeight="1" spans="1:15">
      <c r="A625" s="15">
        <v>1</v>
      </c>
      <c r="B625" s="18" t="s">
        <v>2507</v>
      </c>
      <c r="C625" s="16" t="s">
        <v>105</v>
      </c>
      <c r="D625" s="18" t="s">
        <v>106</v>
      </c>
      <c r="E625" s="18" t="s">
        <v>2508</v>
      </c>
      <c r="F625" s="13" t="s">
        <v>2509</v>
      </c>
      <c r="G625" s="13" t="s">
        <v>2510</v>
      </c>
      <c r="H625" s="48" t="s">
        <v>491</v>
      </c>
      <c r="I625" s="48" t="s">
        <v>110</v>
      </c>
      <c r="J625" s="18">
        <v>120</v>
      </c>
      <c r="K625" s="54">
        <v>15</v>
      </c>
      <c r="L625" s="55" t="s">
        <v>2511</v>
      </c>
      <c r="M625" s="18" t="s">
        <v>112</v>
      </c>
      <c r="N625" s="18">
        <v>1500</v>
      </c>
      <c r="O625" s="18">
        <v>0</v>
      </c>
    </row>
    <row r="626" s="4" customFormat="1" ht="24" customHeight="1" spans="1:15">
      <c r="A626" s="15">
        <v>2</v>
      </c>
      <c r="B626" s="18" t="s">
        <v>2512</v>
      </c>
      <c r="C626" s="16" t="s">
        <v>105</v>
      </c>
      <c r="D626" s="18" t="s">
        <v>106</v>
      </c>
      <c r="E626" s="18" t="s">
        <v>2513</v>
      </c>
      <c r="F626" s="13" t="s">
        <v>539</v>
      </c>
      <c r="G626" s="13" t="s">
        <v>2514</v>
      </c>
      <c r="H626" s="48" t="s">
        <v>491</v>
      </c>
      <c r="I626" s="48" t="s">
        <v>110</v>
      </c>
      <c r="J626" s="18">
        <v>120</v>
      </c>
      <c r="K626" s="54">
        <v>15</v>
      </c>
      <c r="L626" s="55" t="s">
        <v>2515</v>
      </c>
      <c r="M626" s="18" t="s">
        <v>280</v>
      </c>
      <c r="N626" s="18">
        <v>1500</v>
      </c>
      <c r="O626" s="18">
        <v>750</v>
      </c>
    </row>
    <row r="627" s="4" customFormat="1" ht="24" customHeight="1" spans="1:15">
      <c r="A627" s="15">
        <v>3</v>
      </c>
      <c r="B627" s="18" t="s">
        <v>2516</v>
      </c>
      <c r="C627" s="16" t="s">
        <v>105</v>
      </c>
      <c r="D627" s="18" t="s">
        <v>106</v>
      </c>
      <c r="E627" s="18" t="s">
        <v>2517</v>
      </c>
      <c r="F627" s="13" t="s">
        <v>2518</v>
      </c>
      <c r="G627" s="13" t="s">
        <v>2519</v>
      </c>
      <c r="H627" s="48" t="s">
        <v>491</v>
      </c>
      <c r="I627" s="48" t="s">
        <v>110</v>
      </c>
      <c r="J627" s="18">
        <v>120</v>
      </c>
      <c r="K627" s="54">
        <v>15</v>
      </c>
      <c r="L627" s="55" t="s">
        <v>2520</v>
      </c>
      <c r="M627" s="18" t="s">
        <v>280</v>
      </c>
      <c r="N627" s="18">
        <v>1500</v>
      </c>
      <c r="O627" s="18">
        <v>750</v>
      </c>
    </row>
    <row r="628" s="4" customFormat="1" ht="24" customHeight="1" spans="1:15">
      <c r="A628" s="15">
        <v>4</v>
      </c>
      <c r="B628" s="86" t="s">
        <v>2521</v>
      </c>
      <c r="C628" s="16" t="s">
        <v>105</v>
      </c>
      <c r="D628" s="18" t="s">
        <v>106</v>
      </c>
      <c r="E628" s="18" t="s">
        <v>2522</v>
      </c>
      <c r="F628" s="13" t="s">
        <v>2523</v>
      </c>
      <c r="G628" s="13" t="s">
        <v>2524</v>
      </c>
      <c r="H628" s="48" t="s">
        <v>491</v>
      </c>
      <c r="I628" s="48" t="s">
        <v>110</v>
      </c>
      <c r="J628" s="18">
        <v>120</v>
      </c>
      <c r="K628" s="54">
        <v>15</v>
      </c>
      <c r="L628" s="55" t="s">
        <v>2525</v>
      </c>
      <c r="M628" s="18" t="s">
        <v>112</v>
      </c>
      <c r="N628" s="18">
        <v>1500</v>
      </c>
      <c r="O628" s="18">
        <v>0</v>
      </c>
    </row>
    <row r="629" s="4" customFormat="1" ht="24" customHeight="1" spans="1:15">
      <c r="A629" s="15">
        <v>5</v>
      </c>
      <c r="B629" s="18" t="s">
        <v>2526</v>
      </c>
      <c r="C629" s="18" t="s">
        <v>105</v>
      </c>
      <c r="D629" s="18" t="s">
        <v>106</v>
      </c>
      <c r="E629" s="16" t="s">
        <v>2527</v>
      </c>
      <c r="F629" s="13" t="s">
        <v>2528</v>
      </c>
      <c r="G629" s="13" t="s">
        <v>2529</v>
      </c>
      <c r="H629" s="48" t="s">
        <v>491</v>
      </c>
      <c r="I629" s="48" t="s">
        <v>110</v>
      </c>
      <c r="J629" s="18">
        <v>120</v>
      </c>
      <c r="K629" s="54">
        <v>15</v>
      </c>
      <c r="L629" s="55" t="s">
        <v>2530</v>
      </c>
      <c r="M629" s="18" t="s">
        <v>280</v>
      </c>
      <c r="N629" s="18">
        <v>1500</v>
      </c>
      <c r="O629" s="18">
        <v>750</v>
      </c>
    </row>
    <row r="630" s="4" customFormat="1" ht="24" customHeight="1" spans="1:15">
      <c r="A630" s="15">
        <v>6</v>
      </c>
      <c r="B630" s="86" t="s">
        <v>2531</v>
      </c>
      <c r="C630" s="16" t="s">
        <v>105</v>
      </c>
      <c r="D630" s="18" t="s">
        <v>106</v>
      </c>
      <c r="E630" s="18" t="s">
        <v>2532</v>
      </c>
      <c r="F630" s="13" t="s">
        <v>2533</v>
      </c>
      <c r="G630" s="13" t="s">
        <v>2534</v>
      </c>
      <c r="H630" s="48" t="s">
        <v>491</v>
      </c>
      <c r="I630" s="48" t="s">
        <v>110</v>
      </c>
      <c r="J630" s="18">
        <v>120</v>
      </c>
      <c r="K630" s="54">
        <v>15</v>
      </c>
      <c r="L630" s="55" t="s">
        <v>2535</v>
      </c>
      <c r="M630" s="18" t="s">
        <v>280</v>
      </c>
      <c r="N630" s="18">
        <v>1500</v>
      </c>
      <c r="O630" s="18">
        <v>750</v>
      </c>
    </row>
    <row r="631" s="4" customFormat="1" ht="24" customHeight="1" spans="1:15">
      <c r="A631" s="15">
        <v>7</v>
      </c>
      <c r="B631" s="18" t="s">
        <v>2536</v>
      </c>
      <c r="C631" s="18" t="s">
        <v>105</v>
      </c>
      <c r="D631" s="18" t="s">
        <v>106</v>
      </c>
      <c r="E631" s="16" t="s">
        <v>2537</v>
      </c>
      <c r="F631" s="13" t="s">
        <v>2528</v>
      </c>
      <c r="G631" s="13" t="s">
        <v>2538</v>
      </c>
      <c r="H631" s="48" t="s">
        <v>491</v>
      </c>
      <c r="I631" s="48" t="s">
        <v>110</v>
      </c>
      <c r="J631" s="18">
        <v>120</v>
      </c>
      <c r="K631" s="54">
        <v>15</v>
      </c>
      <c r="L631" s="55" t="s">
        <v>2539</v>
      </c>
      <c r="M631" s="18" t="s">
        <v>280</v>
      </c>
      <c r="N631" s="18">
        <v>1500</v>
      </c>
      <c r="O631" s="18">
        <v>750</v>
      </c>
    </row>
    <row r="632" s="4" customFormat="1" ht="24" customHeight="1" spans="1:15">
      <c r="A632" s="15">
        <v>8</v>
      </c>
      <c r="B632" s="87" t="s">
        <v>2540</v>
      </c>
      <c r="C632" s="16" t="s">
        <v>105</v>
      </c>
      <c r="D632" s="18" t="s">
        <v>106</v>
      </c>
      <c r="E632" s="18" t="s">
        <v>2541</v>
      </c>
      <c r="F632" s="13" t="s">
        <v>2542</v>
      </c>
      <c r="G632" s="13" t="s">
        <v>2543</v>
      </c>
      <c r="H632" s="48" t="s">
        <v>491</v>
      </c>
      <c r="I632" s="48" t="s">
        <v>110</v>
      </c>
      <c r="J632" s="18">
        <v>120</v>
      </c>
      <c r="K632" s="54">
        <v>15</v>
      </c>
      <c r="L632" s="55" t="s">
        <v>2544</v>
      </c>
      <c r="M632" s="18" t="s">
        <v>280</v>
      </c>
      <c r="N632" s="18">
        <v>1500</v>
      </c>
      <c r="O632" s="18">
        <v>750</v>
      </c>
    </row>
    <row r="633" s="4" customFormat="1" ht="24" customHeight="1" spans="1:15">
      <c r="A633" s="15">
        <v>9</v>
      </c>
      <c r="B633" s="16" t="s">
        <v>2545</v>
      </c>
      <c r="C633" s="16" t="s">
        <v>105</v>
      </c>
      <c r="D633" s="18" t="s">
        <v>106</v>
      </c>
      <c r="E633" s="16" t="s">
        <v>2546</v>
      </c>
      <c r="F633" s="13" t="s">
        <v>2528</v>
      </c>
      <c r="G633" s="13" t="s">
        <v>2547</v>
      </c>
      <c r="H633" s="48" t="s">
        <v>491</v>
      </c>
      <c r="I633" s="48" t="s">
        <v>110</v>
      </c>
      <c r="J633" s="18">
        <v>120</v>
      </c>
      <c r="K633" s="54">
        <v>15</v>
      </c>
      <c r="L633" s="55" t="s">
        <v>2548</v>
      </c>
      <c r="M633" s="18" t="s">
        <v>280</v>
      </c>
      <c r="N633" s="18">
        <v>1500</v>
      </c>
      <c r="O633" s="18">
        <v>750</v>
      </c>
    </row>
    <row r="634" s="4" customFormat="1" ht="24" customHeight="1" spans="1:15">
      <c r="A634" s="15">
        <v>10</v>
      </c>
      <c r="B634" s="86" t="s">
        <v>2549</v>
      </c>
      <c r="C634" s="16" t="s">
        <v>105</v>
      </c>
      <c r="D634" s="18" t="s">
        <v>106</v>
      </c>
      <c r="E634" s="18" t="s">
        <v>2550</v>
      </c>
      <c r="F634" s="13" t="s">
        <v>2542</v>
      </c>
      <c r="G634" s="13" t="s">
        <v>2551</v>
      </c>
      <c r="H634" s="48" t="s">
        <v>491</v>
      </c>
      <c r="I634" s="48" t="s">
        <v>110</v>
      </c>
      <c r="J634" s="18">
        <v>120</v>
      </c>
      <c r="K634" s="54">
        <v>15</v>
      </c>
      <c r="L634" s="55" t="s">
        <v>2552</v>
      </c>
      <c r="M634" s="18" t="s">
        <v>280</v>
      </c>
      <c r="N634" s="18">
        <v>1500</v>
      </c>
      <c r="O634" s="18">
        <v>750</v>
      </c>
    </row>
    <row r="635" s="4" customFormat="1" ht="24" customHeight="1" spans="1:15">
      <c r="A635" s="15">
        <v>11</v>
      </c>
      <c r="B635" s="86" t="s">
        <v>2553</v>
      </c>
      <c r="C635" s="16" t="s">
        <v>105</v>
      </c>
      <c r="D635" s="18" t="s">
        <v>106</v>
      </c>
      <c r="E635" s="16" t="s">
        <v>2554</v>
      </c>
      <c r="F635" s="13" t="s">
        <v>2555</v>
      </c>
      <c r="G635" s="13" t="s">
        <v>2556</v>
      </c>
      <c r="H635" s="48" t="s">
        <v>491</v>
      </c>
      <c r="I635" s="48" t="s">
        <v>110</v>
      </c>
      <c r="J635" s="18">
        <v>120</v>
      </c>
      <c r="K635" s="54">
        <v>15</v>
      </c>
      <c r="L635" s="55" t="s">
        <v>2557</v>
      </c>
      <c r="M635" s="18" t="s">
        <v>112</v>
      </c>
      <c r="N635" s="18">
        <v>1500</v>
      </c>
      <c r="O635" s="18">
        <v>0</v>
      </c>
    </row>
    <row r="636" s="4" customFormat="1" ht="24" customHeight="1" spans="1:15">
      <c r="A636" s="15">
        <v>12</v>
      </c>
      <c r="B636" s="86" t="s">
        <v>2558</v>
      </c>
      <c r="C636" s="16" t="s">
        <v>105</v>
      </c>
      <c r="D636" s="18" t="s">
        <v>106</v>
      </c>
      <c r="E636" s="18" t="s">
        <v>2559</v>
      </c>
      <c r="F636" s="13" t="s">
        <v>2555</v>
      </c>
      <c r="G636" s="13" t="s">
        <v>2560</v>
      </c>
      <c r="H636" s="48" t="s">
        <v>491</v>
      </c>
      <c r="I636" s="48" t="s">
        <v>110</v>
      </c>
      <c r="J636" s="18">
        <v>120</v>
      </c>
      <c r="K636" s="54">
        <v>15</v>
      </c>
      <c r="L636" s="55" t="s">
        <v>2561</v>
      </c>
      <c r="M636" s="18" t="s">
        <v>112</v>
      </c>
      <c r="N636" s="18">
        <v>1500</v>
      </c>
      <c r="O636" s="18">
        <v>0</v>
      </c>
    </row>
    <row r="637" s="4" customFormat="1" ht="24" customHeight="1" spans="1:15">
      <c r="A637" s="15">
        <v>13</v>
      </c>
      <c r="B637" s="58" t="s">
        <v>2562</v>
      </c>
      <c r="C637" s="16" t="s">
        <v>105</v>
      </c>
      <c r="D637" s="18" t="s">
        <v>106</v>
      </c>
      <c r="E637" s="18" t="s">
        <v>2563</v>
      </c>
      <c r="F637" s="13" t="s">
        <v>2542</v>
      </c>
      <c r="G637" s="13" t="s">
        <v>2564</v>
      </c>
      <c r="H637" s="48" t="s">
        <v>491</v>
      </c>
      <c r="I637" s="48" t="s">
        <v>110</v>
      </c>
      <c r="J637" s="18">
        <v>120</v>
      </c>
      <c r="K637" s="54">
        <v>15</v>
      </c>
      <c r="L637" s="55" t="s">
        <v>2565</v>
      </c>
      <c r="M637" s="18" t="s">
        <v>112</v>
      </c>
      <c r="N637" s="18">
        <v>1500</v>
      </c>
      <c r="O637" s="18">
        <v>0</v>
      </c>
    </row>
    <row r="638" s="4" customFormat="1" ht="24" customHeight="1" spans="1:15">
      <c r="A638" s="15">
        <v>14</v>
      </c>
      <c r="B638" s="18" t="s">
        <v>2566</v>
      </c>
      <c r="C638" s="16" t="s">
        <v>105</v>
      </c>
      <c r="D638" s="18" t="s">
        <v>106</v>
      </c>
      <c r="E638" s="18" t="s">
        <v>2567</v>
      </c>
      <c r="F638" s="13" t="s">
        <v>2509</v>
      </c>
      <c r="G638" s="13" t="s">
        <v>2568</v>
      </c>
      <c r="H638" s="48" t="s">
        <v>491</v>
      </c>
      <c r="I638" s="48" t="s">
        <v>110</v>
      </c>
      <c r="J638" s="18">
        <v>120</v>
      </c>
      <c r="K638" s="54">
        <v>15</v>
      </c>
      <c r="L638" s="55" t="s">
        <v>2569</v>
      </c>
      <c r="M638" s="18" t="s">
        <v>280</v>
      </c>
      <c r="N638" s="18">
        <v>1500</v>
      </c>
      <c r="O638" s="18">
        <v>750</v>
      </c>
    </row>
    <row r="639" s="4" customFormat="1" ht="24" customHeight="1" spans="1:15">
      <c r="A639" s="15">
        <v>15</v>
      </c>
      <c r="B639" s="86" t="s">
        <v>2570</v>
      </c>
      <c r="C639" s="16" t="s">
        <v>105</v>
      </c>
      <c r="D639" s="18" t="s">
        <v>106</v>
      </c>
      <c r="E639" s="18" t="s">
        <v>2571</v>
      </c>
      <c r="F639" s="13" t="s">
        <v>2509</v>
      </c>
      <c r="G639" s="13" t="s">
        <v>2572</v>
      </c>
      <c r="H639" s="48" t="s">
        <v>491</v>
      </c>
      <c r="I639" s="48" t="s">
        <v>110</v>
      </c>
      <c r="J639" s="18">
        <v>120</v>
      </c>
      <c r="K639" s="54">
        <v>15</v>
      </c>
      <c r="L639" s="55" t="s">
        <v>2573</v>
      </c>
      <c r="M639" s="18" t="s">
        <v>280</v>
      </c>
      <c r="N639" s="18">
        <v>1500</v>
      </c>
      <c r="O639" s="18">
        <v>750</v>
      </c>
    </row>
    <row r="640" s="4" customFormat="1" ht="24" customHeight="1" spans="1:15">
      <c r="A640" s="15">
        <v>16</v>
      </c>
      <c r="B640" s="86" t="s">
        <v>2574</v>
      </c>
      <c r="C640" s="16" t="s">
        <v>105</v>
      </c>
      <c r="D640" s="18" t="s">
        <v>106</v>
      </c>
      <c r="E640" s="16" t="s">
        <v>2575</v>
      </c>
      <c r="F640" s="13" t="s">
        <v>2576</v>
      </c>
      <c r="G640" s="13" t="s">
        <v>2577</v>
      </c>
      <c r="H640" s="48" t="s">
        <v>491</v>
      </c>
      <c r="I640" s="48" t="s">
        <v>110</v>
      </c>
      <c r="J640" s="18">
        <v>120</v>
      </c>
      <c r="K640" s="54">
        <v>15</v>
      </c>
      <c r="L640" s="55" t="s">
        <v>2578</v>
      </c>
      <c r="M640" s="18" t="s">
        <v>112</v>
      </c>
      <c r="N640" s="18">
        <v>1500</v>
      </c>
      <c r="O640" s="18">
        <v>0</v>
      </c>
    </row>
    <row r="641" s="4" customFormat="1" ht="24" customHeight="1" spans="1:15">
      <c r="A641" s="15">
        <v>17</v>
      </c>
      <c r="B641" s="86" t="s">
        <v>2579</v>
      </c>
      <c r="C641" s="16" t="s">
        <v>105</v>
      </c>
      <c r="D641" s="18" t="s">
        <v>106</v>
      </c>
      <c r="E641" s="16" t="s">
        <v>2580</v>
      </c>
      <c r="F641" s="13" t="s">
        <v>2581</v>
      </c>
      <c r="G641" s="13" t="s">
        <v>2582</v>
      </c>
      <c r="H641" s="48" t="s">
        <v>491</v>
      </c>
      <c r="I641" s="48" t="s">
        <v>110</v>
      </c>
      <c r="J641" s="18">
        <v>120</v>
      </c>
      <c r="K641" s="54">
        <v>14</v>
      </c>
      <c r="L641" s="55" t="s">
        <v>2583</v>
      </c>
      <c r="M641" s="18" t="s">
        <v>112</v>
      </c>
      <c r="N641" s="18">
        <v>1500</v>
      </c>
      <c r="O641" s="18">
        <v>0</v>
      </c>
    </row>
    <row r="642" s="4" customFormat="1" ht="24" customHeight="1" spans="1:15">
      <c r="A642" s="15">
        <v>18</v>
      </c>
      <c r="B642" s="86" t="s">
        <v>2584</v>
      </c>
      <c r="C642" s="16" t="s">
        <v>105</v>
      </c>
      <c r="D642" s="18" t="s">
        <v>106</v>
      </c>
      <c r="E642" s="18" t="s">
        <v>2585</v>
      </c>
      <c r="F642" s="13" t="s">
        <v>2581</v>
      </c>
      <c r="G642" s="13" t="s">
        <v>2586</v>
      </c>
      <c r="H642" s="48" t="s">
        <v>491</v>
      </c>
      <c r="I642" s="48" t="s">
        <v>110</v>
      </c>
      <c r="J642" s="18">
        <v>120</v>
      </c>
      <c r="K642" s="54">
        <v>15</v>
      </c>
      <c r="L642" s="55" t="s">
        <v>2587</v>
      </c>
      <c r="M642" s="18" t="s">
        <v>112</v>
      </c>
      <c r="N642" s="18">
        <v>1500</v>
      </c>
      <c r="O642" s="18">
        <v>0</v>
      </c>
    </row>
    <row r="643" s="4" customFormat="1" ht="24" customHeight="1" spans="1:15">
      <c r="A643" s="15">
        <v>19</v>
      </c>
      <c r="B643" s="86" t="s">
        <v>2588</v>
      </c>
      <c r="C643" s="16" t="s">
        <v>105</v>
      </c>
      <c r="D643" s="18" t="s">
        <v>106</v>
      </c>
      <c r="E643" s="18" t="s">
        <v>2589</v>
      </c>
      <c r="F643" s="13" t="s">
        <v>2528</v>
      </c>
      <c r="G643" s="13" t="s">
        <v>2590</v>
      </c>
      <c r="H643" s="48" t="s">
        <v>491</v>
      </c>
      <c r="I643" s="48" t="s">
        <v>110</v>
      </c>
      <c r="J643" s="18">
        <v>120</v>
      </c>
      <c r="K643" s="54">
        <v>15</v>
      </c>
      <c r="L643" s="55" t="s">
        <v>2591</v>
      </c>
      <c r="M643" s="18" t="s">
        <v>280</v>
      </c>
      <c r="N643" s="18">
        <v>1500</v>
      </c>
      <c r="O643" s="18">
        <v>750</v>
      </c>
    </row>
    <row r="644" s="4" customFormat="1" ht="24" customHeight="1" spans="1:15">
      <c r="A644" s="15">
        <v>20</v>
      </c>
      <c r="B644" s="18" t="s">
        <v>2592</v>
      </c>
      <c r="C644" s="16" t="s">
        <v>105</v>
      </c>
      <c r="D644" s="18" t="s">
        <v>106</v>
      </c>
      <c r="E644" s="18" t="s">
        <v>2593</v>
      </c>
      <c r="F644" s="13" t="s">
        <v>2576</v>
      </c>
      <c r="G644" s="13" t="s">
        <v>2594</v>
      </c>
      <c r="H644" s="48" t="s">
        <v>491</v>
      </c>
      <c r="I644" s="48" t="s">
        <v>110</v>
      </c>
      <c r="J644" s="18">
        <v>120</v>
      </c>
      <c r="K644" s="54">
        <v>15</v>
      </c>
      <c r="L644" s="55" t="s">
        <v>2595</v>
      </c>
      <c r="M644" s="18" t="s">
        <v>112</v>
      </c>
      <c r="N644" s="18">
        <v>1500</v>
      </c>
      <c r="O644" s="18">
        <v>0</v>
      </c>
    </row>
    <row r="645" s="4" customFormat="1" ht="24" customHeight="1" spans="1:15">
      <c r="A645" s="15">
        <v>21</v>
      </c>
      <c r="B645" s="86" t="s">
        <v>2596</v>
      </c>
      <c r="C645" s="16" t="s">
        <v>105</v>
      </c>
      <c r="D645" s="18" t="s">
        <v>106</v>
      </c>
      <c r="E645" s="16" t="s">
        <v>2597</v>
      </c>
      <c r="F645" s="13" t="s">
        <v>2598</v>
      </c>
      <c r="G645" s="13" t="s">
        <v>2599</v>
      </c>
      <c r="H645" s="48" t="s">
        <v>491</v>
      </c>
      <c r="I645" s="48" t="s">
        <v>110</v>
      </c>
      <c r="J645" s="18">
        <v>120</v>
      </c>
      <c r="K645" s="54">
        <v>15</v>
      </c>
      <c r="L645" s="55" t="s">
        <v>2600</v>
      </c>
      <c r="M645" s="18" t="s">
        <v>280</v>
      </c>
      <c r="N645" s="18">
        <v>1500</v>
      </c>
      <c r="O645" s="18">
        <v>750</v>
      </c>
    </row>
    <row r="646" s="4" customFormat="1" ht="24" customHeight="1" spans="1:15">
      <c r="A646" s="15">
        <v>22</v>
      </c>
      <c r="B646" s="18" t="s">
        <v>2601</v>
      </c>
      <c r="C646" s="16" t="s">
        <v>105</v>
      </c>
      <c r="D646" s="18" t="s">
        <v>106</v>
      </c>
      <c r="E646" s="18" t="s">
        <v>838</v>
      </c>
      <c r="F646" s="13" t="s">
        <v>2602</v>
      </c>
      <c r="G646" s="13" t="s">
        <v>2603</v>
      </c>
      <c r="H646" s="48" t="s">
        <v>491</v>
      </c>
      <c r="I646" s="48" t="s">
        <v>110</v>
      </c>
      <c r="J646" s="18">
        <v>120</v>
      </c>
      <c r="K646" s="54">
        <v>15</v>
      </c>
      <c r="L646" s="55" t="s">
        <v>2604</v>
      </c>
      <c r="M646" s="18" t="s">
        <v>280</v>
      </c>
      <c r="N646" s="18">
        <v>1500</v>
      </c>
      <c r="O646" s="18">
        <v>750</v>
      </c>
    </row>
    <row r="647" s="4" customFormat="1" ht="24" customHeight="1" spans="1:15">
      <c r="A647" s="15">
        <v>23</v>
      </c>
      <c r="B647" s="86" t="s">
        <v>2605</v>
      </c>
      <c r="C647" s="16" t="s">
        <v>105</v>
      </c>
      <c r="D647" s="18" t="s">
        <v>106</v>
      </c>
      <c r="E647" s="18" t="s">
        <v>2606</v>
      </c>
      <c r="F647" s="13" t="s">
        <v>2576</v>
      </c>
      <c r="G647" s="13" t="s">
        <v>2607</v>
      </c>
      <c r="H647" s="48" t="s">
        <v>491</v>
      </c>
      <c r="I647" s="48" t="s">
        <v>110</v>
      </c>
      <c r="J647" s="18">
        <v>120</v>
      </c>
      <c r="K647" s="54">
        <v>14</v>
      </c>
      <c r="L647" s="55" t="s">
        <v>2608</v>
      </c>
      <c r="M647" s="18" t="s">
        <v>112</v>
      </c>
      <c r="N647" s="18">
        <v>1500</v>
      </c>
      <c r="O647" s="18">
        <v>0</v>
      </c>
    </row>
    <row r="648" s="4" customFormat="1" ht="24" customHeight="1" spans="1:15">
      <c r="A648" s="15">
        <v>24</v>
      </c>
      <c r="B648" s="86" t="s">
        <v>2609</v>
      </c>
      <c r="C648" s="16" t="s">
        <v>105</v>
      </c>
      <c r="D648" s="18" t="s">
        <v>106</v>
      </c>
      <c r="E648" s="18" t="s">
        <v>2563</v>
      </c>
      <c r="F648" s="13" t="s">
        <v>2610</v>
      </c>
      <c r="G648" s="13" t="s">
        <v>2611</v>
      </c>
      <c r="H648" s="48" t="s">
        <v>491</v>
      </c>
      <c r="I648" s="48" t="s">
        <v>110</v>
      </c>
      <c r="J648" s="18">
        <v>120</v>
      </c>
      <c r="K648" s="54">
        <v>15</v>
      </c>
      <c r="L648" s="55" t="s">
        <v>2612</v>
      </c>
      <c r="M648" s="18" t="s">
        <v>280</v>
      </c>
      <c r="N648" s="18">
        <v>1500</v>
      </c>
      <c r="O648" s="18">
        <v>750</v>
      </c>
    </row>
    <row r="649" s="4" customFormat="1" ht="24" customHeight="1" spans="1:15">
      <c r="A649" s="15">
        <v>25</v>
      </c>
      <c r="B649" s="16" t="s">
        <v>2613</v>
      </c>
      <c r="C649" s="16" t="s">
        <v>105</v>
      </c>
      <c r="D649" s="18" t="s">
        <v>106</v>
      </c>
      <c r="E649" s="16" t="s">
        <v>2614</v>
      </c>
      <c r="F649" s="13" t="s">
        <v>2615</v>
      </c>
      <c r="G649" s="13" t="s">
        <v>2616</v>
      </c>
      <c r="H649" s="48" t="s">
        <v>491</v>
      </c>
      <c r="I649" s="48" t="s">
        <v>110</v>
      </c>
      <c r="J649" s="18">
        <v>120</v>
      </c>
      <c r="K649" s="54">
        <v>15</v>
      </c>
      <c r="L649" s="55" t="s">
        <v>2617</v>
      </c>
      <c r="M649" s="18" t="s">
        <v>280</v>
      </c>
      <c r="N649" s="18">
        <v>1500</v>
      </c>
      <c r="O649" s="18">
        <v>750</v>
      </c>
    </row>
    <row r="650" s="4" customFormat="1" ht="24" customHeight="1" spans="1:15">
      <c r="A650" s="15">
        <v>26</v>
      </c>
      <c r="B650" s="16" t="s">
        <v>2618</v>
      </c>
      <c r="C650" s="16" t="s">
        <v>105</v>
      </c>
      <c r="D650" s="18" t="s">
        <v>106</v>
      </c>
      <c r="E650" s="16" t="s">
        <v>2619</v>
      </c>
      <c r="F650" s="13" t="s">
        <v>2576</v>
      </c>
      <c r="G650" s="13" t="s">
        <v>2620</v>
      </c>
      <c r="H650" s="48" t="s">
        <v>491</v>
      </c>
      <c r="I650" s="48" t="s">
        <v>110</v>
      </c>
      <c r="J650" s="18">
        <v>120</v>
      </c>
      <c r="K650" s="54">
        <v>15</v>
      </c>
      <c r="L650" s="55" t="s">
        <v>2621</v>
      </c>
      <c r="M650" s="18" t="s">
        <v>280</v>
      </c>
      <c r="N650" s="18">
        <v>1500</v>
      </c>
      <c r="O650" s="18">
        <v>750</v>
      </c>
    </row>
    <row r="651" s="4" customFormat="1" ht="24" customHeight="1" spans="1:15">
      <c r="A651" s="15">
        <v>27</v>
      </c>
      <c r="B651" s="18" t="s">
        <v>2622</v>
      </c>
      <c r="C651" s="16" t="s">
        <v>105</v>
      </c>
      <c r="D651" s="18" t="s">
        <v>106</v>
      </c>
      <c r="E651" s="16" t="s">
        <v>2623</v>
      </c>
      <c r="F651" s="13" t="s">
        <v>2509</v>
      </c>
      <c r="G651" s="13" t="s">
        <v>2624</v>
      </c>
      <c r="H651" s="48" t="s">
        <v>491</v>
      </c>
      <c r="I651" s="48" t="s">
        <v>110</v>
      </c>
      <c r="J651" s="18">
        <v>120</v>
      </c>
      <c r="K651" s="54">
        <v>15</v>
      </c>
      <c r="L651" s="55" t="s">
        <v>2625</v>
      </c>
      <c r="M651" s="18" t="s">
        <v>112</v>
      </c>
      <c r="N651" s="18">
        <v>1500</v>
      </c>
      <c r="O651" s="18">
        <v>0</v>
      </c>
    </row>
    <row r="652" s="4" customFormat="1" ht="24" customHeight="1" spans="1:15">
      <c r="A652" s="15">
        <v>28</v>
      </c>
      <c r="B652" s="18" t="s">
        <v>2626</v>
      </c>
      <c r="C652" s="16" t="s">
        <v>105</v>
      </c>
      <c r="D652" s="18" t="s">
        <v>106</v>
      </c>
      <c r="E652" s="16" t="s">
        <v>2627</v>
      </c>
      <c r="F652" s="13" t="s">
        <v>2581</v>
      </c>
      <c r="G652" s="13" t="s">
        <v>2628</v>
      </c>
      <c r="H652" s="48" t="s">
        <v>491</v>
      </c>
      <c r="I652" s="48" t="s">
        <v>110</v>
      </c>
      <c r="J652" s="18">
        <v>120</v>
      </c>
      <c r="K652" s="54">
        <v>15</v>
      </c>
      <c r="L652" s="55" t="s">
        <v>2629</v>
      </c>
      <c r="M652" s="18" t="s">
        <v>280</v>
      </c>
      <c r="N652" s="18">
        <v>1500</v>
      </c>
      <c r="O652" s="18">
        <v>750</v>
      </c>
    </row>
    <row r="653" s="4" customFormat="1" ht="24" customHeight="1" spans="1:15">
      <c r="A653" s="15">
        <v>29</v>
      </c>
      <c r="B653" s="16" t="s">
        <v>2630</v>
      </c>
      <c r="C653" s="16" t="s">
        <v>105</v>
      </c>
      <c r="D653" s="18" t="s">
        <v>106</v>
      </c>
      <c r="E653" s="16" t="s">
        <v>2631</v>
      </c>
      <c r="F653" s="13" t="s">
        <v>2576</v>
      </c>
      <c r="G653" s="13" t="s">
        <v>2632</v>
      </c>
      <c r="H653" s="48" t="s">
        <v>491</v>
      </c>
      <c r="I653" s="48" t="s">
        <v>110</v>
      </c>
      <c r="J653" s="18">
        <v>120</v>
      </c>
      <c r="K653" s="54">
        <v>15</v>
      </c>
      <c r="L653" s="55" t="s">
        <v>2633</v>
      </c>
      <c r="M653" s="18" t="s">
        <v>280</v>
      </c>
      <c r="N653" s="18">
        <v>1500</v>
      </c>
      <c r="O653" s="18">
        <v>750</v>
      </c>
    </row>
    <row r="654" s="4" customFormat="1" ht="24" customHeight="1" spans="1:15">
      <c r="A654" s="15">
        <v>30</v>
      </c>
      <c r="B654" s="16" t="s">
        <v>2634</v>
      </c>
      <c r="C654" s="16" t="s">
        <v>105</v>
      </c>
      <c r="D654" s="18" t="s">
        <v>106</v>
      </c>
      <c r="E654" s="16" t="s">
        <v>2635</v>
      </c>
      <c r="F654" s="13" t="s">
        <v>2615</v>
      </c>
      <c r="G654" s="13" t="s">
        <v>2636</v>
      </c>
      <c r="H654" s="48" t="s">
        <v>491</v>
      </c>
      <c r="I654" s="48" t="s">
        <v>110</v>
      </c>
      <c r="J654" s="18">
        <v>120</v>
      </c>
      <c r="K654" s="54">
        <v>15</v>
      </c>
      <c r="L654" s="55" t="s">
        <v>2637</v>
      </c>
      <c r="M654" s="18" t="s">
        <v>280</v>
      </c>
      <c r="N654" s="18">
        <v>1500</v>
      </c>
      <c r="O654" s="18">
        <v>750</v>
      </c>
    </row>
    <row r="655" s="4" customFormat="1" ht="24" customHeight="1" spans="1:15">
      <c r="A655" s="15">
        <v>31</v>
      </c>
      <c r="B655" s="18" t="s">
        <v>2638</v>
      </c>
      <c r="C655" s="16" t="s">
        <v>105</v>
      </c>
      <c r="D655" s="18" t="s">
        <v>106</v>
      </c>
      <c r="E655" s="18" t="s">
        <v>2639</v>
      </c>
      <c r="F655" s="13" t="s">
        <v>2576</v>
      </c>
      <c r="G655" s="13" t="s">
        <v>2640</v>
      </c>
      <c r="H655" s="48" t="s">
        <v>491</v>
      </c>
      <c r="I655" s="48" t="s">
        <v>110</v>
      </c>
      <c r="J655" s="18">
        <v>120</v>
      </c>
      <c r="K655" s="54">
        <v>15</v>
      </c>
      <c r="L655" s="55" t="s">
        <v>2641</v>
      </c>
      <c r="M655" s="18" t="s">
        <v>112</v>
      </c>
      <c r="N655" s="18">
        <v>1500</v>
      </c>
      <c r="O655" s="18">
        <v>0</v>
      </c>
    </row>
    <row r="656" s="4" customFormat="1" ht="24" customHeight="1" spans="1:15">
      <c r="A656" s="15">
        <v>32</v>
      </c>
      <c r="B656" s="16" t="s">
        <v>2642</v>
      </c>
      <c r="C656" s="16" t="s">
        <v>105</v>
      </c>
      <c r="D656" s="18" t="s">
        <v>106</v>
      </c>
      <c r="E656" s="16" t="s">
        <v>2643</v>
      </c>
      <c r="F656" s="13" t="s">
        <v>2576</v>
      </c>
      <c r="G656" s="13" t="s">
        <v>2644</v>
      </c>
      <c r="H656" s="48" t="s">
        <v>491</v>
      </c>
      <c r="I656" s="48" t="s">
        <v>110</v>
      </c>
      <c r="J656" s="18">
        <v>120</v>
      </c>
      <c r="K656" s="54">
        <v>15</v>
      </c>
      <c r="L656" s="55" t="s">
        <v>2645</v>
      </c>
      <c r="M656" s="18" t="s">
        <v>112</v>
      </c>
      <c r="N656" s="18">
        <v>1500</v>
      </c>
      <c r="O656" s="18">
        <v>0</v>
      </c>
    </row>
    <row r="657" s="4" customFormat="1" ht="24" customHeight="1" spans="1:15">
      <c r="A657" s="15">
        <v>33</v>
      </c>
      <c r="B657" s="86" t="s">
        <v>2646</v>
      </c>
      <c r="C657" s="16" t="s">
        <v>105</v>
      </c>
      <c r="D657" s="18" t="s">
        <v>106</v>
      </c>
      <c r="E657" s="16" t="s">
        <v>2647</v>
      </c>
      <c r="F657" s="13" t="s">
        <v>2576</v>
      </c>
      <c r="G657" s="13" t="s">
        <v>2648</v>
      </c>
      <c r="H657" s="48" t="s">
        <v>491</v>
      </c>
      <c r="I657" s="48" t="s">
        <v>110</v>
      </c>
      <c r="J657" s="18">
        <v>120</v>
      </c>
      <c r="K657" s="54">
        <v>15</v>
      </c>
      <c r="L657" s="55" t="s">
        <v>2649</v>
      </c>
      <c r="M657" s="18" t="s">
        <v>112</v>
      </c>
      <c r="N657" s="18">
        <v>1500</v>
      </c>
      <c r="O657" s="18">
        <v>0</v>
      </c>
    </row>
    <row r="658" s="4" customFormat="1" ht="24" customHeight="1" spans="1:15">
      <c r="A658" s="15">
        <v>34</v>
      </c>
      <c r="B658" s="18" t="s">
        <v>2650</v>
      </c>
      <c r="C658" s="16" t="s">
        <v>105</v>
      </c>
      <c r="D658" s="18" t="s">
        <v>106</v>
      </c>
      <c r="E658" s="16" t="s">
        <v>2651</v>
      </c>
      <c r="F658" s="13" t="s">
        <v>2652</v>
      </c>
      <c r="G658" s="13" t="s">
        <v>2653</v>
      </c>
      <c r="H658" s="48" t="s">
        <v>491</v>
      </c>
      <c r="I658" s="48" t="s">
        <v>110</v>
      </c>
      <c r="J658" s="18">
        <v>120</v>
      </c>
      <c r="K658" s="54">
        <v>14</v>
      </c>
      <c r="L658" s="55" t="s">
        <v>2654</v>
      </c>
      <c r="M658" s="18" t="s">
        <v>112</v>
      </c>
      <c r="N658" s="18">
        <v>1500</v>
      </c>
      <c r="O658" s="18">
        <v>0</v>
      </c>
    </row>
    <row r="659" s="4" customFormat="1" ht="24" customHeight="1" spans="1:15">
      <c r="A659" s="15">
        <v>35</v>
      </c>
      <c r="B659" s="86" t="s">
        <v>2655</v>
      </c>
      <c r="C659" s="16" t="s">
        <v>105</v>
      </c>
      <c r="D659" s="18" t="s">
        <v>106</v>
      </c>
      <c r="E659" s="18" t="s">
        <v>2656</v>
      </c>
      <c r="F659" s="13" t="s">
        <v>2657</v>
      </c>
      <c r="G659" s="13" t="s">
        <v>2658</v>
      </c>
      <c r="H659" s="48" t="s">
        <v>491</v>
      </c>
      <c r="I659" s="48" t="s">
        <v>110</v>
      </c>
      <c r="J659" s="18">
        <v>120</v>
      </c>
      <c r="K659" s="54">
        <v>15</v>
      </c>
      <c r="L659" s="55" t="s">
        <v>2659</v>
      </c>
      <c r="M659" s="18" t="s">
        <v>280</v>
      </c>
      <c r="N659" s="18">
        <v>1500</v>
      </c>
      <c r="O659" s="18">
        <v>750</v>
      </c>
    </row>
    <row r="660" s="4" customFormat="1" ht="24" customHeight="1" spans="1:15">
      <c r="A660" s="15">
        <v>36</v>
      </c>
      <c r="B660" s="18" t="s">
        <v>2660</v>
      </c>
      <c r="C660" s="16" t="s">
        <v>105</v>
      </c>
      <c r="D660" s="18" t="s">
        <v>106</v>
      </c>
      <c r="E660" s="18" t="s">
        <v>2661</v>
      </c>
      <c r="F660" s="13" t="s">
        <v>2576</v>
      </c>
      <c r="G660" s="13" t="s">
        <v>2662</v>
      </c>
      <c r="H660" s="48" t="s">
        <v>491</v>
      </c>
      <c r="I660" s="48" t="s">
        <v>110</v>
      </c>
      <c r="J660" s="18">
        <v>120</v>
      </c>
      <c r="K660" s="54">
        <v>15</v>
      </c>
      <c r="L660" s="55" t="s">
        <v>2663</v>
      </c>
      <c r="M660" s="18" t="s">
        <v>112</v>
      </c>
      <c r="N660" s="18">
        <v>1500</v>
      </c>
      <c r="O660" s="18">
        <v>0</v>
      </c>
    </row>
    <row r="661" s="4" customFormat="1" ht="24" customHeight="1" spans="1:15">
      <c r="A661" s="15">
        <v>37</v>
      </c>
      <c r="B661" s="18" t="s">
        <v>2664</v>
      </c>
      <c r="C661" s="16" t="s">
        <v>105</v>
      </c>
      <c r="D661" s="18" t="s">
        <v>106</v>
      </c>
      <c r="E661" s="18" t="s">
        <v>2665</v>
      </c>
      <c r="F661" s="13" t="s">
        <v>2652</v>
      </c>
      <c r="G661" s="13" t="s">
        <v>2648</v>
      </c>
      <c r="H661" s="48" t="s">
        <v>491</v>
      </c>
      <c r="I661" s="48" t="s">
        <v>110</v>
      </c>
      <c r="J661" s="18">
        <v>120</v>
      </c>
      <c r="K661" s="54">
        <v>15</v>
      </c>
      <c r="L661" s="55" t="s">
        <v>2666</v>
      </c>
      <c r="M661" s="18" t="s">
        <v>112</v>
      </c>
      <c r="N661" s="18">
        <v>1500</v>
      </c>
      <c r="O661" s="18">
        <v>0</v>
      </c>
    </row>
    <row r="662" s="4" customFormat="1" ht="24" customHeight="1" spans="1:15">
      <c r="A662" s="15">
        <v>38</v>
      </c>
      <c r="B662" s="18" t="s">
        <v>2667</v>
      </c>
      <c r="C662" s="16" t="s">
        <v>105</v>
      </c>
      <c r="D662" s="18" t="s">
        <v>106</v>
      </c>
      <c r="E662" s="18" t="s">
        <v>2668</v>
      </c>
      <c r="F662" s="13" t="s">
        <v>2602</v>
      </c>
      <c r="G662" s="13" t="s">
        <v>2669</v>
      </c>
      <c r="H662" s="48" t="s">
        <v>491</v>
      </c>
      <c r="I662" s="48" t="s">
        <v>110</v>
      </c>
      <c r="J662" s="18">
        <v>120</v>
      </c>
      <c r="K662" s="54">
        <v>15</v>
      </c>
      <c r="L662" s="55" t="s">
        <v>2670</v>
      </c>
      <c r="M662" s="18" t="s">
        <v>280</v>
      </c>
      <c r="N662" s="18">
        <v>1500</v>
      </c>
      <c r="O662" s="18">
        <v>750</v>
      </c>
    </row>
    <row r="663" s="4" customFormat="1" ht="24" customHeight="1" spans="1:15">
      <c r="A663" s="15">
        <v>39</v>
      </c>
      <c r="B663" s="86" t="s">
        <v>2671</v>
      </c>
      <c r="C663" s="16" t="s">
        <v>105</v>
      </c>
      <c r="D663" s="18" t="s">
        <v>106</v>
      </c>
      <c r="E663" s="18" t="s">
        <v>2672</v>
      </c>
      <c r="F663" s="13" t="s">
        <v>2528</v>
      </c>
      <c r="G663" s="13" t="s">
        <v>2673</v>
      </c>
      <c r="H663" s="48" t="s">
        <v>491</v>
      </c>
      <c r="I663" s="48" t="s">
        <v>110</v>
      </c>
      <c r="J663" s="18">
        <v>120</v>
      </c>
      <c r="K663" s="54">
        <v>15</v>
      </c>
      <c r="L663" s="55" t="s">
        <v>2674</v>
      </c>
      <c r="M663" s="18" t="s">
        <v>280</v>
      </c>
      <c r="N663" s="18">
        <v>1500</v>
      </c>
      <c r="O663" s="18">
        <v>750</v>
      </c>
    </row>
    <row r="664" s="4" customFormat="1" ht="24" customHeight="1" spans="1:15">
      <c r="A664" s="15">
        <v>40</v>
      </c>
      <c r="B664" s="18" t="s">
        <v>2675</v>
      </c>
      <c r="C664" s="16" t="s">
        <v>105</v>
      </c>
      <c r="D664" s="18" t="s">
        <v>106</v>
      </c>
      <c r="E664" s="18" t="s">
        <v>1683</v>
      </c>
      <c r="F664" s="13" t="s">
        <v>2542</v>
      </c>
      <c r="G664" s="13" t="s">
        <v>2676</v>
      </c>
      <c r="H664" s="48" t="s">
        <v>491</v>
      </c>
      <c r="I664" s="48" t="s">
        <v>110</v>
      </c>
      <c r="J664" s="18">
        <v>120</v>
      </c>
      <c r="K664" s="54">
        <v>15</v>
      </c>
      <c r="L664" s="55" t="s">
        <v>2677</v>
      </c>
      <c r="M664" s="18" t="s">
        <v>280</v>
      </c>
      <c r="N664" s="18">
        <v>1500</v>
      </c>
      <c r="O664" s="18">
        <v>750</v>
      </c>
    </row>
    <row r="665" s="4" customFormat="1" ht="24" customHeight="1" spans="1:15">
      <c r="A665" s="15">
        <v>41</v>
      </c>
      <c r="B665" s="18" t="s">
        <v>1613</v>
      </c>
      <c r="C665" s="16" t="s">
        <v>105</v>
      </c>
      <c r="D665" s="18" t="s">
        <v>106</v>
      </c>
      <c r="E665" s="18" t="s">
        <v>2678</v>
      </c>
      <c r="F665" s="13" t="s">
        <v>2542</v>
      </c>
      <c r="G665" s="13" t="s">
        <v>2679</v>
      </c>
      <c r="H665" s="48" t="s">
        <v>491</v>
      </c>
      <c r="I665" s="48" t="s">
        <v>110</v>
      </c>
      <c r="J665" s="18">
        <v>120</v>
      </c>
      <c r="K665" s="54">
        <v>15</v>
      </c>
      <c r="L665" s="55" t="s">
        <v>2680</v>
      </c>
      <c r="M665" s="18" t="s">
        <v>280</v>
      </c>
      <c r="N665" s="18">
        <v>1500</v>
      </c>
      <c r="O665" s="18">
        <v>750</v>
      </c>
    </row>
    <row r="666" s="4" customFormat="1" ht="24" customHeight="1" spans="1:15">
      <c r="A666" s="15">
        <v>42</v>
      </c>
      <c r="B666" s="86" t="s">
        <v>2681</v>
      </c>
      <c r="C666" s="16" t="s">
        <v>105</v>
      </c>
      <c r="D666" s="18" t="s">
        <v>106</v>
      </c>
      <c r="E666" s="16" t="s">
        <v>2682</v>
      </c>
      <c r="F666" s="13" t="s">
        <v>2542</v>
      </c>
      <c r="G666" s="13" t="s">
        <v>2683</v>
      </c>
      <c r="H666" s="48" t="s">
        <v>491</v>
      </c>
      <c r="I666" s="48" t="s">
        <v>110</v>
      </c>
      <c r="J666" s="18">
        <v>120</v>
      </c>
      <c r="K666" s="54">
        <v>15</v>
      </c>
      <c r="L666" s="55" t="s">
        <v>2684</v>
      </c>
      <c r="M666" s="18" t="s">
        <v>280</v>
      </c>
      <c r="N666" s="18">
        <v>1500</v>
      </c>
      <c r="O666" s="18">
        <v>750</v>
      </c>
    </row>
    <row r="667" s="4" customFormat="1" ht="24" customHeight="1" spans="1:15">
      <c r="A667" s="15">
        <v>43</v>
      </c>
      <c r="B667" s="18" t="s">
        <v>2685</v>
      </c>
      <c r="C667" s="16" t="s">
        <v>105</v>
      </c>
      <c r="D667" s="18" t="s">
        <v>106</v>
      </c>
      <c r="E667" s="18" t="s">
        <v>2686</v>
      </c>
      <c r="F667" s="13" t="s">
        <v>2687</v>
      </c>
      <c r="G667" s="13" t="s">
        <v>2688</v>
      </c>
      <c r="H667" s="48" t="s">
        <v>491</v>
      </c>
      <c r="I667" s="48" t="s">
        <v>110</v>
      </c>
      <c r="J667" s="18">
        <v>120</v>
      </c>
      <c r="K667" s="54">
        <v>15</v>
      </c>
      <c r="L667" s="55" t="s">
        <v>2689</v>
      </c>
      <c r="M667" s="18" t="s">
        <v>280</v>
      </c>
      <c r="N667" s="18">
        <v>1500</v>
      </c>
      <c r="O667" s="18">
        <v>750</v>
      </c>
    </row>
    <row r="668" s="4" customFormat="1" ht="24" customHeight="1" spans="1:15">
      <c r="A668" s="15">
        <v>44</v>
      </c>
      <c r="B668" s="16" t="s">
        <v>2690</v>
      </c>
      <c r="C668" s="16" t="s">
        <v>105</v>
      </c>
      <c r="D668" s="18" t="s">
        <v>106</v>
      </c>
      <c r="E668" s="18" t="s">
        <v>434</v>
      </c>
      <c r="F668" s="13" t="s">
        <v>2652</v>
      </c>
      <c r="G668" s="13" t="s">
        <v>2691</v>
      </c>
      <c r="H668" s="48" t="s">
        <v>491</v>
      </c>
      <c r="I668" s="48" t="s">
        <v>110</v>
      </c>
      <c r="J668" s="18">
        <v>120</v>
      </c>
      <c r="K668" s="54">
        <v>15</v>
      </c>
      <c r="L668" s="55" t="s">
        <v>2692</v>
      </c>
      <c r="M668" s="18" t="s">
        <v>280</v>
      </c>
      <c r="N668" s="18">
        <v>1500</v>
      </c>
      <c r="O668" s="18">
        <v>750</v>
      </c>
    </row>
    <row r="669" s="4" customFormat="1" ht="24" customHeight="1" spans="1:15">
      <c r="A669" s="15">
        <v>45</v>
      </c>
      <c r="B669" s="18" t="s">
        <v>2693</v>
      </c>
      <c r="C669" s="18" t="s">
        <v>105</v>
      </c>
      <c r="D669" s="18" t="s">
        <v>106</v>
      </c>
      <c r="E669" s="16" t="s">
        <v>2694</v>
      </c>
      <c r="F669" s="13" t="s">
        <v>2533</v>
      </c>
      <c r="G669" s="13" t="s">
        <v>2695</v>
      </c>
      <c r="H669" s="48" t="s">
        <v>491</v>
      </c>
      <c r="I669" s="48" t="s">
        <v>110</v>
      </c>
      <c r="J669" s="18">
        <v>120</v>
      </c>
      <c r="K669" s="54">
        <v>14</v>
      </c>
      <c r="L669" s="55" t="s">
        <v>2696</v>
      </c>
      <c r="M669" s="18" t="s">
        <v>112</v>
      </c>
      <c r="N669" s="18">
        <v>1500</v>
      </c>
      <c r="O669" s="18">
        <v>0</v>
      </c>
    </row>
    <row r="670" s="4" customFormat="1" ht="24" customHeight="1" spans="1:15">
      <c r="A670" s="18">
        <v>46</v>
      </c>
      <c r="B670" s="18" t="s">
        <v>2697</v>
      </c>
      <c r="C670" s="18" t="s">
        <v>105</v>
      </c>
      <c r="D670" s="18" t="s">
        <v>106</v>
      </c>
      <c r="E670" s="16" t="s">
        <v>2698</v>
      </c>
      <c r="F670" s="13" t="s">
        <v>1307</v>
      </c>
      <c r="G670" s="13" t="s">
        <v>2688</v>
      </c>
      <c r="H670" s="48" t="s">
        <v>491</v>
      </c>
      <c r="I670" s="48" t="s">
        <v>110</v>
      </c>
      <c r="J670" s="18">
        <v>120</v>
      </c>
      <c r="K670" s="54">
        <v>15</v>
      </c>
      <c r="L670" s="55" t="s">
        <v>2699</v>
      </c>
      <c r="M670" s="18" t="s">
        <v>280</v>
      </c>
      <c r="N670" s="18">
        <v>1500</v>
      </c>
      <c r="O670" s="18">
        <v>750</v>
      </c>
    </row>
    <row r="671" s="4" customFormat="1" ht="24" customHeight="1" spans="1:15">
      <c r="A671" s="18">
        <v>47</v>
      </c>
      <c r="B671" s="18" t="s">
        <v>2700</v>
      </c>
      <c r="C671" s="18" t="s">
        <v>105</v>
      </c>
      <c r="D671" s="18" t="s">
        <v>106</v>
      </c>
      <c r="E671" s="18" t="s">
        <v>2701</v>
      </c>
      <c r="F671" s="13" t="s">
        <v>2518</v>
      </c>
      <c r="G671" s="13" t="s">
        <v>2702</v>
      </c>
      <c r="H671" s="48" t="s">
        <v>491</v>
      </c>
      <c r="I671" s="48" t="s">
        <v>110</v>
      </c>
      <c r="J671" s="18">
        <v>120</v>
      </c>
      <c r="K671" s="54">
        <v>15</v>
      </c>
      <c r="L671" s="55" t="s">
        <v>2703</v>
      </c>
      <c r="M671" s="18" t="s">
        <v>280</v>
      </c>
      <c r="N671" s="18">
        <v>1500</v>
      </c>
      <c r="O671" s="18">
        <v>750</v>
      </c>
    </row>
    <row r="672" s="4" customFormat="1" ht="24" customHeight="1" spans="1:15">
      <c r="A672" s="58">
        <v>48</v>
      </c>
      <c r="B672" s="18" t="s">
        <v>2704</v>
      </c>
      <c r="C672" s="18" t="s">
        <v>105</v>
      </c>
      <c r="D672" s="18" t="s">
        <v>106</v>
      </c>
      <c r="E672" s="16" t="s">
        <v>2705</v>
      </c>
      <c r="F672" s="13" t="s">
        <v>2518</v>
      </c>
      <c r="G672" s="13" t="s">
        <v>2706</v>
      </c>
      <c r="H672" s="48" t="s">
        <v>491</v>
      </c>
      <c r="I672" s="48" t="s">
        <v>654</v>
      </c>
      <c r="J672" s="18">
        <v>120</v>
      </c>
      <c r="K672" s="54">
        <v>15</v>
      </c>
      <c r="L672" s="55" t="s">
        <v>2707</v>
      </c>
      <c r="M672" s="18" t="s">
        <v>112</v>
      </c>
      <c r="N672" s="18">
        <v>1500</v>
      </c>
      <c r="O672" s="18">
        <v>0</v>
      </c>
    </row>
    <row r="673" s="4" customFormat="1" ht="24" customHeight="1" spans="1:15">
      <c r="A673" s="58">
        <v>49</v>
      </c>
      <c r="B673" s="18" t="s">
        <v>1686</v>
      </c>
      <c r="C673" s="16" t="s">
        <v>105</v>
      </c>
      <c r="D673" s="18" t="s">
        <v>106</v>
      </c>
      <c r="E673" s="18" t="s">
        <v>2708</v>
      </c>
      <c r="F673" s="13" t="s">
        <v>2518</v>
      </c>
      <c r="G673" s="13" t="s">
        <v>2709</v>
      </c>
      <c r="H673" s="48" t="s">
        <v>491</v>
      </c>
      <c r="I673" s="48" t="s">
        <v>654</v>
      </c>
      <c r="J673" s="18">
        <v>120</v>
      </c>
      <c r="K673" s="54">
        <v>13</v>
      </c>
      <c r="L673" s="55" t="s">
        <v>2710</v>
      </c>
      <c r="M673" s="18" t="s">
        <v>112</v>
      </c>
      <c r="N673" s="18">
        <v>1500</v>
      </c>
      <c r="O673" s="18">
        <v>0</v>
      </c>
    </row>
    <row r="674" s="4" customFormat="1" ht="24" customHeight="1" spans="1:15">
      <c r="A674" s="18">
        <v>50</v>
      </c>
      <c r="B674" s="86" t="s">
        <v>2711</v>
      </c>
      <c r="C674" s="16" t="s">
        <v>105</v>
      </c>
      <c r="D674" s="18" t="s">
        <v>106</v>
      </c>
      <c r="E674" s="18" t="s">
        <v>2712</v>
      </c>
      <c r="F674" s="13" t="s">
        <v>2518</v>
      </c>
      <c r="G674" s="13" t="s">
        <v>2713</v>
      </c>
      <c r="H674" s="48" t="s">
        <v>491</v>
      </c>
      <c r="I674" s="48" t="s">
        <v>654</v>
      </c>
      <c r="J674" s="18">
        <v>120</v>
      </c>
      <c r="K674" s="54">
        <v>13</v>
      </c>
      <c r="L674" s="55" t="s">
        <v>2714</v>
      </c>
      <c r="M674" s="18" t="s">
        <v>112</v>
      </c>
      <c r="N674" s="18">
        <v>1500</v>
      </c>
      <c r="O674" s="18">
        <v>0</v>
      </c>
    </row>
    <row r="675" customFormat="1" ht="24" customHeight="1" spans="1:18">
      <c r="A675" s="83" t="s">
        <v>696</v>
      </c>
      <c r="B675" s="83"/>
      <c r="C675" s="83"/>
      <c r="D675" s="83"/>
      <c r="E675" s="83"/>
      <c r="F675" s="83"/>
      <c r="G675" s="19"/>
      <c r="H675" s="102"/>
      <c r="I675" s="36"/>
      <c r="J675" s="83">
        <v>6000</v>
      </c>
      <c r="K675" s="83">
        <v>742</v>
      </c>
      <c r="L675" s="83"/>
      <c r="N675" s="83">
        <v>75000</v>
      </c>
      <c r="O675" s="83">
        <v>21750</v>
      </c>
      <c r="P675" s="106"/>
      <c r="Q675" s="41"/>
      <c r="R675" s="41"/>
    </row>
    <row r="676" customFormat="1" ht="24" customHeight="1" spans="1:18">
      <c r="A676" s="99" t="s">
        <v>14</v>
      </c>
      <c r="B676" s="99"/>
      <c r="C676" s="99"/>
      <c r="D676" s="99"/>
      <c r="E676" s="99"/>
      <c r="F676" s="99"/>
      <c r="G676" s="100"/>
      <c r="H676" s="101"/>
      <c r="I676" s="104"/>
      <c r="J676" s="112"/>
      <c r="K676" s="99"/>
      <c r="L676" s="99"/>
      <c r="M676" s="99"/>
      <c r="N676" s="99">
        <v>798000</v>
      </c>
      <c r="O676" s="83">
        <v>225750</v>
      </c>
      <c r="P676" s="106"/>
      <c r="Q676" s="41"/>
      <c r="R676" s="41"/>
    </row>
    <row r="677" customFormat="1" ht="24" customHeight="1" spans="1:18">
      <c r="A677" s="108" t="s">
        <v>2715</v>
      </c>
      <c r="B677" s="109"/>
      <c r="C677" s="109"/>
      <c r="D677" s="109"/>
      <c r="E677" s="109"/>
      <c r="F677" s="109"/>
      <c r="G677" s="109"/>
      <c r="H677" s="109"/>
      <c r="I677" s="109"/>
      <c r="J677" s="109"/>
      <c r="K677" s="109"/>
      <c r="L677" s="109"/>
      <c r="M677" s="109"/>
      <c r="N677" s="109"/>
      <c r="O677" s="113"/>
      <c r="P677" s="114"/>
      <c r="Q677" s="114"/>
      <c r="R677" s="114"/>
    </row>
    <row r="678" customFormat="1" ht="24" customHeight="1" spans="1:18">
      <c r="A678" s="110" t="s">
        <v>2716</v>
      </c>
      <c r="B678" s="111"/>
      <c r="C678" s="111"/>
      <c r="D678" s="111"/>
      <c r="E678" s="111"/>
      <c r="F678" s="111"/>
      <c r="G678" s="111"/>
      <c r="H678" s="111"/>
      <c r="I678" s="111"/>
      <c r="J678" s="111"/>
      <c r="K678" s="111"/>
      <c r="L678" s="111"/>
      <c r="M678" s="111"/>
      <c r="N678" s="111"/>
      <c r="O678" s="115"/>
      <c r="P678" s="40"/>
      <c r="Q678" s="40"/>
      <c r="R678" s="40"/>
    </row>
    <row r="679" customFormat="1" ht="24" customHeight="1" spans="1:15">
      <c r="A679" s="13" t="s">
        <v>2</v>
      </c>
      <c r="B679" s="13" t="s">
        <v>269</v>
      </c>
      <c r="C679" s="13" t="s">
        <v>91</v>
      </c>
      <c r="D679" s="13" t="s">
        <v>92</v>
      </c>
      <c r="E679" s="14" t="s">
        <v>93</v>
      </c>
      <c r="F679" s="13" t="s">
        <v>94</v>
      </c>
      <c r="G679" s="28" t="s">
        <v>270</v>
      </c>
      <c r="H679" s="13" t="s">
        <v>96</v>
      </c>
      <c r="I679" s="13" t="s">
        <v>97</v>
      </c>
      <c r="J679" s="13" t="s">
        <v>98</v>
      </c>
      <c r="K679" s="13" t="s">
        <v>99</v>
      </c>
      <c r="L679" s="13" t="s">
        <v>100</v>
      </c>
      <c r="M679" s="13" t="s">
        <v>101</v>
      </c>
      <c r="N679" s="33" t="s">
        <v>102</v>
      </c>
      <c r="O679" s="34" t="s">
        <v>103</v>
      </c>
    </row>
    <row r="680" s="4" customFormat="1" ht="24" customHeight="1" spans="1:15">
      <c r="A680" s="30">
        <v>1</v>
      </c>
      <c r="B680" s="16" t="s">
        <v>2717</v>
      </c>
      <c r="C680" s="17" t="s">
        <v>487</v>
      </c>
      <c r="D680" s="30" t="s">
        <v>106</v>
      </c>
      <c r="E680" s="19" t="s">
        <v>2718</v>
      </c>
      <c r="F680" s="20" t="s">
        <v>2719</v>
      </c>
      <c r="G680" s="20" t="s">
        <v>2720</v>
      </c>
      <c r="H680" s="20" t="s">
        <v>72</v>
      </c>
      <c r="I680" s="20" t="s">
        <v>110</v>
      </c>
      <c r="J680" s="20">
        <v>160</v>
      </c>
      <c r="K680" s="30">
        <v>20</v>
      </c>
      <c r="L680" s="16" t="s">
        <v>2721</v>
      </c>
      <c r="M680" s="18" t="s">
        <v>280</v>
      </c>
      <c r="N680" s="16">
        <v>2000</v>
      </c>
      <c r="O680" s="16">
        <v>1000</v>
      </c>
    </row>
    <row r="681" s="4" customFormat="1" ht="24" customHeight="1" spans="1:15">
      <c r="A681" s="30">
        <v>2</v>
      </c>
      <c r="B681" s="16" t="s">
        <v>2722</v>
      </c>
      <c r="C681" s="17" t="s">
        <v>487</v>
      </c>
      <c r="D681" s="30" t="s">
        <v>106</v>
      </c>
      <c r="E681" s="19" t="s">
        <v>2723</v>
      </c>
      <c r="F681" s="20" t="s">
        <v>115</v>
      </c>
      <c r="G681" s="20" t="s">
        <v>2724</v>
      </c>
      <c r="H681" s="20" t="s">
        <v>72</v>
      </c>
      <c r="I681" s="20" t="s">
        <v>110</v>
      </c>
      <c r="J681" s="20">
        <v>160</v>
      </c>
      <c r="K681" s="30">
        <v>20</v>
      </c>
      <c r="L681" s="16" t="s">
        <v>2725</v>
      </c>
      <c r="M681" s="18" t="s">
        <v>280</v>
      </c>
      <c r="N681" s="16">
        <v>2000</v>
      </c>
      <c r="O681" s="16">
        <v>1000</v>
      </c>
    </row>
    <row r="682" s="4" customFormat="1" ht="24" customHeight="1" spans="1:15">
      <c r="A682" s="30">
        <v>3</v>
      </c>
      <c r="B682" s="16" t="s">
        <v>2726</v>
      </c>
      <c r="C682" s="17" t="s">
        <v>487</v>
      </c>
      <c r="D682" s="30" t="s">
        <v>106</v>
      </c>
      <c r="E682" s="19" t="s">
        <v>2727</v>
      </c>
      <c r="F682" s="20" t="s">
        <v>108</v>
      </c>
      <c r="G682" s="20" t="s">
        <v>2728</v>
      </c>
      <c r="H682" s="20" t="s">
        <v>72</v>
      </c>
      <c r="I682" s="20" t="s">
        <v>110</v>
      </c>
      <c r="J682" s="20">
        <v>160</v>
      </c>
      <c r="K682" s="30">
        <v>20</v>
      </c>
      <c r="L682" s="16" t="s">
        <v>2729</v>
      </c>
      <c r="M682" s="16" t="s">
        <v>112</v>
      </c>
      <c r="N682" s="16">
        <v>2000</v>
      </c>
      <c r="O682" s="35">
        <v>0</v>
      </c>
    </row>
    <row r="683" s="4" customFormat="1" ht="24" customHeight="1" spans="1:15">
      <c r="A683" s="30">
        <v>4</v>
      </c>
      <c r="B683" s="16" t="s">
        <v>2730</v>
      </c>
      <c r="C683" s="17" t="s">
        <v>487</v>
      </c>
      <c r="D683" s="30" t="s">
        <v>106</v>
      </c>
      <c r="E683" s="19" t="s">
        <v>2731</v>
      </c>
      <c r="F683" s="20" t="s">
        <v>108</v>
      </c>
      <c r="G683" s="20" t="s">
        <v>2732</v>
      </c>
      <c r="H683" s="20" t="s">
        <v>72</v>
      </c>
      <c r="I683" s="20" t="s">
        <v>110</v>
      </c>
      <c r="J683" s="20">
        <v>160</v>
      </c>
      <c r="K683" s="30">
        <v>20</v>
      </c>
      <c r="L683" s="16" t="s">
        <v>2733</v>
      </c>
      <c r="M683" s="18" t="s">
        <v>280</v>
      </c>
      <c r="N683" s="16">
        <v>2000</v>
      </c>
      <c r="O683" s="16">
        <v>1000</v>
      </c>
    </row>
    <row r="684" s="4" customFormat="1" ht="24" customHeight="1" spans="1:15">
      <c r="A684" s="30">
        <v>5</v>
      </c>
      <c r="B684" s="16" t="s">
        <v>2734</v>
      </c>
      <c r="C684" s="17" t="s">
        <v>487</v>
      </c>
      <c r="D684" s="30" t="s">
        <v>106</v>
      </c>
      <c r="E684" s="19" t="s">
        <v>2735</v>
      </c>
      <c r="F684" s="20" t="s">
        <v>2736</v>
      </c>
      <c r="G684" s="20" t="s">
        <v>2737</v>
      </c>
      <c r="H684" s="20" t="s">
        <v>72</v>
      </c>
      <c r="I684" s="20" t="s">
        <v>110</v>
      </c>
      <c r="J684" s="20">
        <v>160</v>
      </c>
      <c r="K684" s="30">
        <v>20</v>
      </c>
      <c r="L684" s="16" t="s">
        <v>2738</v>
      </c>
      <c r="M684" s="18" t="s">
        <v>280</v>
      </c>
      <c r="N684" s="16">
        <v>2000</v>
      </c>
      <c r="O684" s="16">
        <v>1000</v>
      </c>
    </row>
    <row r="685" s="4" customFormat="1" ht="24" customHeight="1" spans="1:15">
      <c r="A685" s="30">
        <v>6</v>
      </c>
      <c r="B685" s="16" t="s">
        <v>2739</v>
      </c>
      <c r="C685" s="17" t="s">
        <v>487</v>
      </c>
      <c r="D685" s="30" t="s">
        <v>106</v>
      </c>
      <c r="E685" s="19" t="s">
        <v>2740</v>
      </c>
      <c r="F685" s="20" t="s">
        <v>2741</v>
      </c>
      <c r="G685" s="20" t="s">
        <v>147</v>
      </c>
      <c r="H685" s="20" t="s">
        <v>72</v>
      </c>
      <c r="I685" s="20" t="s">
        <v>110</v>
      </c>
      <c r="J685" s="20">
        <v>160</v>
      </c>
      <c r="K685" s="30">
        <v>20</v>
      </c>
      <c r="L685" s="16" t="s">
        <v>2742</v>
      </c>
      <c r="M685" s="16" t="s">
        <v>112</v>
      </c>
      <c r="N685" s="16">
        <v>2000</v>
      </c>
      <c r="O685" s="35">
        <v>0</v>
      </c>
    </row>
    <row r="686" s="4" customFormat="1" ht="24" customHeight="1" spans="1:15">
      <c r="A686" s="30">
        <v>7</v>
      </c>
      <c r="B686" s="16" t="s">
        <v>2743</v>
      </c>
      <c r="C686" s="17" t="s">
        <v>487</v>
      </c>
      <c r="D686" s="30" t="s">
        <v>106</v>
      </c>
      <c r="E686" s="19" t="s">
        <v>2744</v>
      </c>
      <c r="F686" s="20" t="s">
        <v>115</v>
      </c>
      <c r="G686" s="20" t="s">
        <v>2745</v>
      </c>
      <c r="H686" s="20" t="s">
        <v>72</v>
      </c>
      <c r="I686" s="20" t="s">
        <v>110</v>
      </c>
      <c r="J686" s="20">
        <v>160</v>
      </c>
      <c r="K686" s="30">
        <v>20</v>
      </c>
      <c r="L686" s="16" t="s">
        <v>2746</v>
      </c>
      <c r="M686" s="16" t="s">
        <v>112</v>
      </c>
      <c r="N686" s="16">
        <v>2000</v>
      </c>
      <c r="O686" s="35">
        <v>0</v>
      </c>
    </row>
    <row r="687" s="4" customFormat="1" ht="24" customHeight="1" spans="1:15">
      <c r="A687" s="30">
        <v>8</v>
      </c>
      <c r="B687" s="16" t="s">
        <v>2747</v>
      </c>
      <c r="C687" s="17" t="s">
        <v>487</v>
      </c>
      <c r="D687" s="30" t="s">
        <v>106</v>
      </c>
      <c r="E687" s="19" t="s">
        <v>2748</v>
      </c>
      <c r="F687" s="20" t="s">
        <v>125</v>
      </c>
      <c r="G687" s="20" t="s">
        <v>2749</v>
      </c>
      <c r="H687" s="20" t="s">
        <v>72</v>
      </c>
      <c r="I687" s="20" t="s">
        <v>110</v>
      </c>
      <c r="J687" s="20">
        <v>160</v>
      </c>
      <c r="K687" s="30">
        <v>20</v>
      </c>
      <c r="L687" s="16" t="s">
        <v>2750</v>
      </c>
      <c r="M687" s="16" t="s">
        <v>112</v>
      </c>
      <c r="N687" s="16">
        <v>2000</v>
      </c>
      <c r="O687" s="35">
        <v>0</v>
      </c>
    </row>
    <row r="688" s="4" customFormat="1" ht="24" customHeight="1" spans="1:15">
      <c r="A688" s="30">
        <v>9</v>
      </c>
      <c r="B688" s="16" t="s">
        <v>2751</v>
      </c>
      <c r="C688" s="17" t="s">
        <v>487</v>
      </c>
      <c r="D688" s="30" t="s">
        <v>106</v>
      </c>
      <c r="E688" s="19" t="s">
        <v>2752</v>
      </c>
      <c r="F688" s="20" t="s">
        <v>108</v>
      </c>
      <c r="G688" s="20" t="s">
        <v>2753</v>
      </c>
      <c r="H688" s="20" t="s">
        <v>72</v>
      </c>
      <c r="I688" s="20" t="s">
        <v>110</v>
      </c>
      <c r="J688" s="20">
        <v>160</v>
      </c>
      <c r="K688" s="30">
        <v>20</v>
      </c>
      <c r="L688" s="16" t="s">
        <v>2754</v>
      </c>
      <c r="M688" s="18" t="s">
        <v>280</v>
      </c>
      <c r="N688" s="16">
        <v>2000</v>
      </c>
      <c r="O688" s="16">
        <v>1000</v>
      </c>
    </row>
    <row r="689" s="4" customFormat="1" ht="24" customHeight="1" spans="1:15">
      <c r="A689" s="30">
        <v>10</v>
      </c>
      <c r="B689" s="16" t="s">
        <v>2755</v>
      </c>
      <c r="C689" s="17" t="s">
        <v>487</v>
      </c>
      <c r="D689" s="30" t="s">
        <v>106</v>
      </c>
      <c r="E689" s="19" t="s">
        <v>2756</v>
      </c>
      <c r="F689" s="20" t="s">
        <v>120</v>
      </c>
      <c r="G689" s="20" t="s">
        <v>2757</v>
      </c>
      <c r="H689" s="20" t="s">
        <v>72</v>
      </c>
      <c r="I689" s="20" t="s">
        <v>110</v>
      </c>
      <c r="J689" s="20">
        <v>160</v>
      </c>
      <c r="K689" s="30">
        <v>20</v>
      </c>
      <c r="L689" s="16" t="s">
        <v>2758</v>
      </c>
      <c r="M689" s="18" t="s">
        <v>280</v>
      </c>
      <c r="N689" s="16">
        <v>2000</v>
      </c>
      <c r="O689" s="16">
        <v>1000</v>
      </c>
    </row>
    <row r="690" s="4" customFormat="1" ht="24" customHeight="1" spans="1:15">
      <c r="A690" s="30">
        <v>11</v>
      </c>
      <c r="B690" s="16" t="s">
        <v>2759</v>
      </c>
      <c r="C690" s="17" t="s">
        <v>487</v>
      </c>
      <c r="D690" s="30" t="s">
        <v>106</v>
      </c>
      <c r="E690" s="19" t="s">
        <v>2760</v>
      </c>
      <c r="F690" s="20" t="s">
        <v>2761</v>
      </c>
      <c r="G690" s="20" t="s">
        <v>2762</v>
      </c>
      <c r="H690" s="20" t="s">
        <v>72</v>
      </c>
      <c r="I690" s="20" t="s">
        <v>110</v>
      </c>
      <c r="J690" s="20">
        <v>160</v>
      </c>
      <c r="K690" s="30">
        <v>20</v>
      </c>
      <c r="L690" s="16" t="s">
        <v>2763</v>
      </c>
      <c r="M690" s="16" t="s">
        <v>112</v>
      </c>
      <c r="N690" s="16">
        <v>2000</v>
      </c>
      <c r="O690" s="35">
        <v>0</v>
      </c>
    </row>
    <row r="691" s="4" customFormat="1" ht="24" customHeight="1" spans="1:15">
      <c r="A691" s="30">
        <v>12</v>
      </c>
      <c r="B691" s="16" t="s">
        <v>2764</v>
      </c>
      <c r="C691" s="17" t="s">
        <v>487</v>
      </c>
      <c r="D691" s="30" t="s">
        <v>106</v>
      </c>
      <c r="E691" s="19" t="s">
        <v>2765</v>
      </c>
      <c r="F691" s="20" t="s">
        <v>209</v>
      </c>
      <c r="G691" s="20" t="s">
        <v>2766</v>
      </c>
      <c r="H691" s="20" t="s">
        <v>72</v>
      </c>
      <c r="I691" s="20" t="s">
        <v>110</v>
      </c>
      <c r="J691" s="20">
        <v>160</v>
      </c>
      <c r="K691" s="30">
        <v>20</v>
      </c>
      <c r="L691" s="16" t="s">
        <v>2767</v>
      </c>
      <c r="M691" s="16" t="s">
        <v>112</v>
      </c>
      <c r="N691" s="16">
        <v>2000</v>
      </c>
      <c r="O691" s="35">
        <v>0</v>
      </c>
    </row>
    <row r="692" s="4" customFormat="1" ht="24" customHeight="1" spans="1:15">
      <c r="A692" s="30">
        <v>13</v>
      </c>
      <c r="B692" s="16" t="s">
        <v>2768</v>
      </c>
      <c r="C692" s="17" t="s">
        <v>487</v>
      </c>
      <c r="D692" s="30" t="s">
        <v>106</v>
      </c>
      <c r="E692" s="19" t="s">
        <v>2769</v>
      </c>
      <c r="F692" s="20" t="s">
        <v>209</v>
      </c>
      <c r="G692" s="20" t="s">
        <v>2770</v>
      </c>
      <c r="H692" s="20" t="s">
        <v>72</v>
      </c>
      <c r="I692" s="20" t="s">
        <v>110</v>
      </c>
      <c r="J692" s="20">
        <v>160</v>
      </c>
      <c r="K692" s="30">
        <v>20</v>
      </c>
      <c r="L692" s="16" t="s">
        <v>2771</v>
      </c>
      <c r="M692" s="16" t="s">
        <v>112</v>
      </c>
      <c r="N692" s="16">
        <v>2000</v>
      </c>
      <c r="O692" s="35">
        <v>0</v>
      </c>
    </row>
    <row r="693" s="4" customFormat="1" ht="24" customHeight="1" spans="1:15">
      <c r="A693" s="30">
        <v>14</v>
      </c>
      <c r="B693" s="16" t="s">
        <v>2772</v>
      </c>
      <c r="C693" s="17" t="s">
        <v>487</v>
      </c>
      <c r="D693" s="30" t="s">
        <v>106</v>
      </c>
      <c r="E693" s="19" t="s">
        <v>2773</v>
      </c>
      <c r="F693" s="20" t="s">
        <v>125</v>
      </c>
      <c r="G693" s="20" t="s">
        <v>2774</v>
      </c>
      <c r="H693" s="20" t="s">
        <v>72</v>
      </c>
      <c r="I693" s="20" t="s">
        <v>110</v>
      </c>
      <c r="J693" s="20">
        <v>160</v>
      </c>
      <c r="K693" s="30">
        <v>20</v>
      </c>
      <c r="L693" s="16" t="s">
        <v>2775</v>
      </c>
      <c r="M693" s="18" t="s">
        <v>280</v>
      </c>
      <c r="N693" s="16">
        <v>2000</v>
      </c>
      <c r="O693" s="16">
        <v>1000</v>
      </c>
    </row>
    <row r="694" s="4" customFormat="1" ht="24" customHeight="1" spans="1:15">
      <c r="A694" s="30">
        <v>15</v>
      </c>
      <c r="B694" s="16" t="s">
        <v>2776</v>
      </c>
      <c r="C694" s="17" t="s">
        <v>487</v>
      </c>
      <c r="D694" s="30" t="s">
        <v>106</v>
      </c>
      <c r="E694" s="19" t="s">
        <v>2777</v>
      </c>
      <c r="F694" s="20" t="s">
        <v>125</v>
      </c>
      <c r="G694" s="20" t="s">
        <v>2778</v>
      </c>
      <c r="H694" s="20" t="s">
        <v>72</v>
      </c>
      <c r="I694" s="20" t="s">
        <v>110</v>
      </c>
      <c r="J694" s="20">
        <v>160</v>
      </c>
      <c r="K694" s="30">
        <v>20</v>
      </c>
      <c r="L694" s="16" t="s">
        <v>2779</v>
      </c>
      <c r="M694" s="16" t="s">
        <v>112</v>
      </c>
      <c r="N694" s="16">
        <v>2000</v>
      </c>
      <c r="O694" s="35">
        <v>0</v>
      </c>
    </row>
    <row r="695" s="4" customFormat="1" ht="24" customHeight="1" spans="1:15">
      <c r="A695" s="30">
        <v>16</v>
      </c>
      <c r="B695" s="16" t="s">
        <v>2780</v>
      </c>
      <c r="C695" s="17" t="s">
        <v>487</v>
      </c>
      <c r="D695" s="30" t="s">
        <v>106</v>
      </c>
      <c r="E695" s="19" t="s">
        <v>2781</v>
      </c>
      <c r="F695" s="20" t="s">
        <v>120</v>
      </c>
      <c r="G695" s="20" t="s">
        <v>2782</v>
      </c>
      <c r="H695" s="20" t="s">
        <v>72</v>
      </c>
      <c r="I695" s="20" t="s">
        <v>110</v>
      </c>
      <c r="J695" s="20">
        <v>160</v>
      </c>
      <c r="K695" s="30">
        <v>20</v>
      </c>
      <c r="L695" s="16" t="s">
        <v>2783</v>
      </c>
      <c r="M695" s="18" t="s">
        <v>280</v>
      </c>
      <c r="N695" s="16">
        <v>2000</v>
      </c>
      <c r="O695" s="16">
        <v>1000</v>
      </c>
    </row>
    <row r="696" s="4" customFormat="1" ht="24" customHeight="1" spans="1:15">
      <c r="A696" s="30">
        <v>17</v>
      </c>
      <c r="B696" s="16" t="s">
        <v>2784</v>
      </c>
      <c r="C696" s="17" t="s">
        <v>487</v>
      </c>
      <c r="D696" s="30" t="s">
        <v>106</v>
      </c>
      <c r="E696" s="19" t="s">
        <v>2785</v>
      </c>
      <c r="F696" s="20" t="s">
        <v>160</v>
      </c>
      <c r="G696" s="20" t="s">
        <v>2786</v>
      </c>
      <c r="H696" s="20" t="s">
        <v>72</v>
      </c>
      <c r="I696" s="20" t="s">
        <v>110</v>
      </c>
      <c r="J696" s="20">
        <v>160</v>
      </c>
      <c r="K696" s="30">
        <v>20</v>
      </c>
      <c r="L696" s="16" t="s">
        <v>2787</v>
      </c>
      <c r="M696" s="18" t="s">
        <v>280</v>
      </c>
      <c r="N696" s="16">
        <v>2000</v>
      </c>
      <c r="O696" s="16">
        <v>1000</v>
      </c>
    </row>
    <row r="697" s="4" customFormat="1" ht="24" customHeight="1" spans="1:15">
      <c r="A697" s="30">
        <v>18</v>
      </c>
      <c r="B697" s="16" t="s">
        <v>2788</v>
      </c>
      <c r="C697" s="17" t="s">
        <v>487</v>
      </c>
      <c r="D697" s="30" t="s">
        <v>106</v>
      </c>
      <c r="E697" s="19" t="s">
        <v>2789</v>
      </c>
      <c r="F697" s="20" t="s">
        <v>160</v>
      </c>
      <c r="G697" s="20" t="s">
        <v>2790</v>
      </c>
      <c r="H697" s="20" t="s">
        <v>72</v>
      </c>
      <c r="I697" s="20" t="s">
        <v>110</v>
      </c>
      <c r="J697" s="20">
        <v>160</v>
      </c>
      <c r="K697" s="30">
        <v>20</v>
      </c>
      <c r="L697" s="16" t="s">
        <v>2791</v>
      </c>
      <c r="M697" s="16" t="s">
        <v>112</v>
      </c>
      <c r="N697" s="16">
        <v>2000</v>
      </c>
      <c r="O697" s="35">
        <v>0</v>
      </c>
    </row>
    <row r="698" s="4" customFormat="1" ht="24" customHeight="1" spans="1:15">
      <c r="A698" s="30">
        <v>19</v>
      </c>
      <c r="B698" s="16" t="s">
        <v>2792</v>
      </c>
      <c r="C698" s="17" t="s">
        <v>487</v>
      </c>
      <c r="D698" s="30" t="s">
        <v>106</v>
      </c>
      <c r="E698" s="19" t="s">
        <v>2793</v>
      </c>
      <c r="F698" s="20" t="s">
        <v>115</v>
      </c>
      <c r="G698" s="20" t="s">
        <v>2794</v>
      </c>
      <c r="H698" s="20" t="s">
        <v>72</v>
      </c>
      <c r="I698" s="20" t="s">
        <v>110</v>
      </c>
      <c r="J698" s="20">
        <v>160</v>
      </c>
      <c r="K698" s="30">
        <v>20</v>
      </c>
      <c r="L698" s="16" t="s">
        <v>2795</v>
      </c>
      <c r="M698" s="16" t="s">
        <v>112</v>
      </c>
      <c r="N698" s="16">
        <v>2000</v>
      </c>
      <c r="O698" s="35">
        <v>0</v>
      </c>
    </row>
    <row r="699" s="4" customFormat="1" ht="24" customHeight="1" spans="1:15">
      <c r="A699" s="30">
        <v>20</v>
      </c>
      <c r="B699" s="16" t="s">
        <v>2796</v>
      </c>
      <c r="C699" s="17" t="s">
        <v>487</v>
      </c>
      <c r="D699" s="30" t="s">
        <v>106</v>
      </c>
      <c r="E699" s="19" t="s">
        <v>2797</v>
      </c>
      <c r="F699" s="20" t="s">
        <v>2798</v>
      </c>
      <c r="G699" s="20" t="s">
        <v>2799</v>
      </c>
      <c r="H699" s="20" t="s">
        <v>72</v>
      </c>
      <c r="I699" s="20" t="s">
        <v>110</v>
      </c>
      <c r="J699" s="20">
        <v>160</v>
      </c>
      <c r="K699" s="30">
        <v>20</v>
      </c>
      <c r="L699" s="16" t="s">
        <v>2800</v>
      </c>
      <c r="M699" s="18" t="s">
        <v>280</v>
      </c>
      <c r="N699" s="16">
        <v>2000</v>
      </c>
      <c r="O699" s="16">
        <v>1000</v>
      </c>
    </row>
    <row r="700" s="4" customFormat="1" ht="24" customHeight="1" spans="1:15">
      <c r="A700" s="30">
        <v>21</v>
      </c>
      <c r="B700" s="16" t="s">
        <v>2801</v>
      </c>
      <c r="C700" s="17" t="s">
        <v>487</v>
      </c>
      <c r="D700" s="30" t="s">
        <v>106</v>
      </c>
      <c r="E700" s="19" t="s">
        <v>2802</v>
      </c>
      <c r="F700" s="20" t="s">
        <v>2803</v>
      </c>
      <c r="G700" s="20" t="s">
        <v>2804</v>
      </c>
      <c r="H700" s="20" t="s">
        <v>72</v>
      </c>
      <c r="I700" s="20" t="s">
        <v>110</v>
      </c>
      <c r="J700" s="20">
        <v>160</v>
      </c>
      <c r="K700" s="30">
        <v>20</v>
      </c>
      <c r="L700" s="16" t="s">
        <v>2805</v>
      </c>
      <c r="M700" s="18" t="s">
        <v>280</v>
      </c>
      <c r="N700" s="16">
        <v>2000</v>
      </c>
      <c r="O700" s="16">
        <v>1000</v>
      </c>
    </row>
    <row r="701" s="4" customFormat="1" ht="24" customHeight="1" spans="1:15">
      <c r="A701" s="30">
        <v>22</v>
      </c>
      <c r="B701" s="16" t="s">
        <v>2806</v>
      </c>
      <c r="C701" s="17" t="s">
        <v>487</v>
      </c>
      <c r="D701" s="30" t="s">
        <v>106</v>
      </c>
      <c r="E701" s="19" t="s">
        <v>2807</v>
      </c>
      <c r="F701" s="20" t="s">
        <v>115</v>
      </c>
      <c r="G701" s="20" t="s">
        <v>2808</v>
      </c>
      <c r="H701" s="20" t="s">
        <v>72</v>
      </c>
      <c r="I701" s="20" t="s">
        <v>110</v>
      </c>
      <c r="J701" s="20">
        <v>160</v>
      </c>
      <c r="K701" s="30">
        <v>20</v>
      </c>
      <c r="L701" s="16" t="s">
        <v>2809</v>
      </c>
      <c r="M701" s="18" t="s">
        <v>280</v>
      </c>
      <c r="N701" s="16">
        <v>2000</v>
      </c>
      <c r="O701" s="16">
        <v>1000</v>
      </c>
    </row>
    <row r="702" s="4" customFormat="1" ht="24" customHeight="1" spans="1:15">
      <c r="A702" s="30">
        <v>23</v>
      </c>
      <c r="B702" s="16" t="s">
        <v>2810</v>
      </c>
      <c r="C702" s="17" t="s">
        <v>487</v>
      </c>
      <c r="D702" s="30" t="s">
        <v>106</v>
      </c>
      <c r="E702" s="19" t="s">
        <v>2811</v>
      </c>
      <c r="F702" s="20" t="s">
        <v>120</v>
      </c>
      <c r="G702" s="20" t="s">
        <v>2812</v>
      </c>
      <c r="H702" s="20" t="s">
        <v>72</v>
      </c>
      <c r="I702" s="20" t="s">
        <v>110</v>
      </c>
      <c r="J702" s="20">
        <v>160</v>
      </c>
      <c r="K702" s="30">
        <v>20</v>
      </c>
      <c r="L702" s="16" t="s">
        <v>2813</v>
      </c>
      <c r="M702" s="16" t="s">
        <v>112</v>
      </c>
      <c r="N702" s="16">
        <v>2000</v>
      </c>
      <c r="O702" s="35">
        <v>0</v>
      </c>
    </row>
    <row r="703" s="4" customFormat="1" ht="24" customHeight="1" spans="1:15">
      <c r="A703" s="30">
        <v>24</v>
      </c>
      <c r="B703" s="16" t="s">
        <v>2814</v>
      </c>
      <c r="C703" s="17" t="s">
        <v>487</v>
      </c>
      <c r="D703" s="30" t="s">
        <v>106</v>
      </c>
      <c r="E703" s="19" t="s">
        <v>2815</v>
      </c>
      <c r="F703" s="20" t="s">
        <v>2816</v>
      </c>
      <c r="G703" s="20" t="s">
        <v>2817</v>
      </c>
      <c r="H703" s="20" t="s">
        <v>72</v>
      </c>
      <c r="I703" s="20" t="s">
        <v>110</v>
      </c>
      <c r="J703" s="20">
        <v>160</v>
      </c>
      <c r="K703" s="30">
        <v>20</v>
      </c>
      <c r="L703" s="16" t="s">
        <v>2818</v>
      </c>
      <c r="M703" s="18" t="s">
        <v>280</v>
      </c>
      <c r="N703" s="16">
        <v>2000</v>
      </c>
      <c r="O703" s="16">
        <v>1000</v>
      </c>
    </row>
    <row r="704" s="4" customFormat="1" ht="24" customHeight="1" spans="1:15">
      <c r="A704" s="30">
        <v>25</v>
      </c>
      <c r="B704" s="16" t="s">
        <v>2819</v>
      </c>
      <c r="C704" s="17" t="s">
        <v>487</v>
      </c>
      <c r="D704" s="30" t="s">
        <v>106</v>
      </c>
      <c r="E704" s="19" t="s">
        <v>2820</v>
      </c>
      <c r="F704" s="20" t="s">
        <v>125</v>
      </c>
      <c r="G704" s="20" t="s">
        <v>2821</v>
      </c>
      <c r="H704" s="20" t="s">
        <v>72</v>
      </c>
      <c r="I704" s="20" t="s">
        <v>110</v>
      </c>
      <c r="J704" s="20">
        <v>160</v>
      </c>
      <c r="K704" s="30">
        <v>20</v>
      </c>
      <c r="L704" s="16" t="s">
        <v>2822</v>
      </c>
      <c r="M704" s="16" t="s">
        <v>112</v>
      </c>
      <c r="N704" s="16">
        <v>2000</v>
      </c>
      <c r="O704" s="35">
        <v>0</v>
      </c>
    </row>
    <row r="705" s="4" customFormat="1" ht="24" customHeight="1" spans="1:15">
      <c r="A705" s="30">
        <v>26</v>
      </c>
      <c r="B705" s="16" t="s">
        <v>2823</v>
      </c>
      <c r="C705" s="17" t="s">
        <v>487</v>
      </c>
      <c r="D705" s="30" t="s">
        <v>106</v>
      </c>
      <c r="E705" s="19" t="s">
        <v>2824</v>
      </c>
      <c r="F705" s="20" t="s">
        <v>160</v>
      </c>
      <c r="G705" s="20" t="s">
        <v>2825</v>
      </c>
      <c r="H705" s="20" t="s">
        <v>72</v>
      </c>
      <c r="I705" s="20" t="s">
        <v>110</v>
      </c>
      <c r="J705" s="20">
        <v>160</v>
      </c>
      <c r="K705" s="30">
        <v>20</v>
      </c>
      <c r="L705" s="16" t="s">
        <v>2826</v>
      </c>
      <c r="M705" s="16" t="s">
        <v>112</v>
      </c>
      <c r="N705" s="16">
        <v>2000</v>
      </c>
      <c r="O705" s="35">
        <v>0</v>
      </c>
    </row>
    <row r="706" s="4" customFormat="1" ht="24" customHeight="1" spans="1:15">
      <c r="A706" s="30">
        <v>27</v>
      </c>
      <c r="B706" s="16" t="s">
        <v>2827</v>
      </c>
      <c r="C706" s="17" t="s">
        <v>487</v>
      </c>
      <c r="D706" s="30" t="s">
        <v>106</v>
      </c>
      <c r="E706" s="19" t="s">
        <v>2828</v>
      </c>
      <c r="F706" s="20" t="s">
        <v>146</v>
      </c>
      <c r="G706" s="20" t="s">
        <v>2829</v>
      </c>
      <c r="H706" s="20" t="s">
        <v>72</v>
      </c>
      <c r="I706" s="20" t="s">
        <v>110</v>
      </c>
      <c r="J706" s="20">
        <v>160</v>
      </c>
      <c r="K706" s="30">
        <v>20</v>
      </c>
      <c r="L706" s="16" t="s">
        <v>2830</v>
      </c>
      <c r="M706" s="18" t="s">
        <v>280</v>
      </c>
      <c r="N706" s="16">
        <v>2000</v>
      </c>
      <c r="O706" s="16">
        <v>1000</v>
      </c>
    </row>
    <row r="707" s="4" customFormat="1" ht="24" customHeight="1" spans="1:15">
      <c r="A707" s="30">
        <v>28</v>
      </c>
      <c r="B707" s="16" t="s">
        <v>2831</v>
      </c>
      <c r="C707" s="17" t="s">
        <v>487</v>
      </c>
      <c r="D707" s="30" t="s">
        <v>106</v>
      </c>
      <c r="E707" s="19" t="s">
        <v>2832</v>
      </c>
      <c r="F707" s="20" t="s">
        <v>125</v>
      </c>
      <c r="G707" s="20" t="s">
        <v>2833</v>
      </c>
      <c r="H707" s="20" t="s">
        <v>72</v>
      </c>
      <c r="I707" s="20" t="s">
        <v>189</v>
      </c>
      <c r="J707" s="20">
        <v>160</v>
      </c>
      <c r="K707" s="30">
        <v>20</v>
      </c>
      <c r="L707" s="16" t="s">
        <v>2834</v>
      </c>
      <c r="M707" s="16" t="s">
        <v>112</v>
      </c>
      <c r="N707" s="16">
        <v>2000</v>
      </c>
      <c r="O707" s="35">
        <v>0</v>
      </c>
    </row>
    <row r="708" s="4" customFormat="1" ht="24" customHeight="1" spans="1:15">
      <c r="A708" s="30">
        <v>29</v>
      </c>
      <c r="B708" s="16" t="s">
        <v>2835</v>
      </c>
      <c r="C708" s="17" t="s">
        <v>487</v>
      </c>
      <c r="D708" s="30" t="s">
        <v>106</v>
      </c>
      <c r="E708" s="19" t="s">
        <v>2836</v>
      </c>
      <c r="F708" s="20" t="s">
        <v>2837</v>
      </c>
      <c r="G708" s="20" t="s">
        <v>2838</v>
      </c>
      <c r="H708" s="20" t="s">
        <v>72</v>
      </c>
      <c r="I708" s="20" t="s">
        <v>189</v>
      </c>
      <c r="J708" s="20">
        <v>160</v>
      </c>
      <c r="K708" s="30">
        <v>20</v>
      </c>
      <c r="L708" s="16" t="s">
        <v>2839</v>
      </c>
      <c r="M708" s="16" t="s">
        <v>112</v>
      </c>
      <c r="N708" s="16">
        <v>2000</v>
      </c>
      <c r="O708" s="35">
        <v>0</v>
      </c>
    </row>
    <row r="709" s="4" customFormat="1" ht="24" customHeight="1" spans="1:15">
      <c r="A709" s="30">
        <v>30</v>
      </c>
      <c r="B709" s="16" t="s">
        <v>2840</v>
      </c>
      <c r="C709" s="17" t="s">
        <v>487</v>
      </c>
      <c r="D709" s="30" t="s">
        <v>106</v>
      </c>
      <c r="E709" s="19" t="s">
        <v>2841</v>
      </c>
      <c r="F709" s="20" t="s">
        <v>2842</v>
      </c>
      <c r="G709" s="20" t="s">
        <v>2843</v>
      </c>
      <c r="H709" s="20" t="s">
        <v>72</v>
      </c>
      <c r="I709" s="20" t="s">
        <v>189</v>
      </c>
      <c r="J709" s="20">
        <v>160</v>
      </c>
      <c r="K709" s="30">
        <v>20</v>
      </c>
      <c r="L709" s="16" t="s">
        <v>2844</v>
      </c>
      <c r="M709" s="18" t="s">
        <v>280</v>
      </c>
      <c r="N709" s="16">
        <v>2000</v>
      </c>
      <c r="O709" s="16">
        <v>1000</v>
      </c>
    </row>
    <row r="710" s="4" customFormat="1" ht="24" customHeight="1" spans="1:15">
      <c r="A710" s="30">
        <v>31</v>
      </c>
      <c r="B710" s="16" t="s">
        <v>2845</v>
      </c>
      <c r="C710" s="17" t="s">
        <v>487</v>
      </c>
      <c r="D710" s="30" t="s">
        <v>106</v>
      </c>
      <c r="E710" s="19" t="s">
        <v>2793</v>
      </c>
      <c r="F710" s="20" t="s">
        <v>115</v>
      </c>
      <c r="G710" s="20" t="s">
        <v>2846</v>
      </c>
      <c r="H710" s="20" t="s">
        <v>72</v>
      </c>
      <c r="I710" s="20" t="s">
        <v>189</v>
      </c>
      <c r="J710" s="20">
        <v>160</v>
      </c>
      <c r="K710" s="30">
        <v>20</v>
      </c>
      <c r="L710" s="16" t="s">
        <v>2847</v>
      </c>
      <c r="M710" s="16" t="s">
        <v>112</v>
      </c>
      <c r="N710" s="16">
        <v>2000</v>
      </c>
      <c r="O710" s="35">
        <v>0</v>
      </c>
    </row>
    <row r="711" s="4" customFormat="1" ht="24" customHeight="1" spans="1:15">
      <c r="A711" s="30">
        <v>32</v>
      </c>
      <c r="B711" s="16" t="s">
        <v>2848</v>
      </c>
      <c r="C711" s="17" t="s">
        <v>487</v>
      </c>
      <c r="D711" s="30" t="s">
        <v>106</v>
      </c>
      <c r="E711" s="16" t="s">
        <v>2849</v>
      </c>
      <c r="F711" s="13" t="s">
        <v>160</v>
      </c>
      <c r="G711" s="13" t="s">
        <v>2850</v>
      </c>
      <c r="H711" s="20" t="s">
        <v>72</v>
      </c>
      <c r="I711" s="20" t="s">
        <v>189</v>
      </c>
      <c r="J711" s="20">
        <v>160</v>
      </c>
      <c r="K711" s="30">
        <v>20</v>
      </c>
      <c r="L711" s="16" t="s">
        <v>2851</v>
      </c>
      <c r="M711" s="16" t="s">
        <v>112</v>
      </c>
      <c r="N711" s="16">
        <v>2000</v>
      </c>
      <c r="O711" s="35">
        <v>0</v>
      </c>
    </row>
    <row r="712" s="4" customFormat="1" ht="24" customHeight="1" spans="1:15">
      <c r="A712" s="30">
        <v>33</v>
      </c>
      <c r="B712" s="16" t="s">
        <v>2852</v>
      </c>
      <c r="C712" s="17" t="s">
        <v>487</v>
      </c>
      <c r="D712" s="30" t="s">
        <v>106</v>
      </c>
      <c r="E712" s="16" t="s">
        <v>2853</v>
      </c>
      <c r="F712" s="13" t="s">
        <v>2803</v>
      </c>
      <c r="G712" s="13" t="s">
        <v>2854</v>
      </c>
      <c r="H712" s="20" t="s">
        <v>72</v>
      </c>
      <c r="I712" s="20" t="s">
        <v>189</v>
      </c>
      <c r="J712" s="20">
        <v>160</v>
      </c>
      <c r="K712" s="30">
        <v>20</v>
      </c>
      <c r="L712" s="16" t="s">
        <v>2855</v>
      </c>
      <c r="M712" s="18" t="s">
        <v>280</v>
      </c>
      <c r="N712" s="16">
        <v>2000</v>
      </c>
      <c r="O712" s="16">
        <v>1000</v>
      </c>
    </row>
    <row r="713" s="4" customFormat="1" ht="24" customHeight="1" spans="1:15">
      <c r="A713" s="30">
        <v>34</v>
      </c>
      <c r="B713" s="16" t="s">
        <v>2856</v>
      </c>
      <c r="C713" s="17" t="s">
        <v>487</v>
      </c>
      <c r="D713" s="30" t="s">
        <v>106</v>
      </c>
      <c r="E713" s="16" t="s">
        <v>2857</v>
      </c>
      <c r="F713" s="20" t="s">
        <v>108</v>
      </c>
      <c r="G713" s="20" t="s">
        <v>2858</v>
      </c>
      <c r="H713" s="20" t="s">
        <v>72</v>
      </c>
      <c r="I713" s="20" t="s">
        <v>189</v>
      </c>
      <c r="J713" s="20">
        <v>160</v>
      </c>
      <c r="K713" s="30">
        <v>20</v>
      </c>
      <c r="L713" s="16" t="s">
        <v>2859</v>
      </c>
      <c r="M713" s="18" t="s">
        <v>280</v>
      </c>
      <c r="N713" s="16">
        <v>2000</v>
      </c>
      <c r="O713" s="16">
        <v>0</v>
      </c>
    </row>
    <row r="714" s="4" customFormat="1" ht="24" customHeight="1" spans="1:15">
      <c r="A714" s="30">
        <v>35</v>
      </c>
      <c r="B714" s="16" t="s">
        <v>2860</v>
      </c>
      <c r="C714" s="17" t="s">
        <v>487</v>
      </c>
      <c r="D714" s="30" t="s">
        <v>106</v>
      </c>
      <c r="E714" s="19" t="s">
        <v>2752</v>
      </c>
      <c r="F714" s="20" t="s">
        <v>2861</v>
      </c>
      <c r="G714" s="20" t="s">
        <v>2862</v>
      </c>
      <c r="H714" s="20" t="s">
        <v>72</v>
      </c>
      <c r="I714" s="20" t="s">
        <v>189</v>
      </c>
      <c r="J714" s="20">
        <v>160</v>
      </c>
      <c r="K714" s="30">
        <v>20</v>
      </c>
      <c r="L714" s="16" t="s">
        <v>2863</v>
      </c>
      <c r="M714" s="18" t="s">
        <v>280</v>
      </c>
      <c r="N714" s="16">
        <v>2000</v>
      </c>
      <c r="O714" s="16">
        <v>1000</v>
      </c>
    </row>
    <row r="715" s="4" customFormat="1" ht="24" customHeight="1" spans="1:15">
      <c r="A715" s="30">
        <v>36</v>
      </c>
      <c r="B715" s="16" t="s">
        <v>2864</v>
      </c>
      <c r="C715" s="17" t="s">
        <v>487</v>
      </c>
      <c r="D715" s="30" t="s">
        <v>106</v>
      </c>
      <c r="E715" s="19" t="s">
        <v>2865</v>
      </c>
      <c r="F715" s="20" t="s">
        <v>115</v>
      </c>
      <c r="G715" s="20" t="s">
        <v>2866</v>
      </c>
      <c r="H715" s="20" t="s">
        <v>72</v>
      </c>
      <c r="I715" s="20" t="s">
        <v>189</v>
      </c>
      <c r="J715" s="20">
        <v>160</v>
      </c>
      <c r="K715" s="30">
        <v>20</v>
      </c>
      <c r="L715" s="16" t="s">
        <v>2867</v>
      </c>
      <c r="M715" s="16" t="s">
        <v>112</v>
      </c>
      <c r="N715" s="16">
        <v>2000</v>
      </c>
      <c r="O715" s="35">
        <v>0</v>
      </c>
    </row>
    <row r="716" s="4" customFormat="1" ht="24" customHeight="1" spans="1:15">
      <c r="A716" s="30">
        <v>37</v>
      </c>
      <c r="B716" s="16" t="s">
        <v>2868</v>
      </c>
      <c r="C716" s="17" t="s">
        <v>487</v>
      </c>
      <c r="D716" s="30" t="s">
        <v>106</v>
      </c>
      <c r="E716" s="19" t="s">
        <v>2869</v>
      </c>
      <c r="F716" s="20" t="s">
        <v>2861</v>
      </c>
      <c r="G716" s="20" t="s">
        <v>2870</v>
      </c>
      <c r="H716" s="20" t="s">
        <v>72</v>
      </c>
      <c r="I716" s="20" t="s">
        <v>189</v>
      </c>
      <c r="J716" s="20">
        <v>160</v>
      </c>
      <c r="K716" s="30">
        <v>20</v>
      </c>
      <c r="L716" s="16" t="s">
        <v>2871</v>
      </c>
      <c r="M716" s="18" t="s">
        <v>280</v>
      </c>
      <c r="N716" s="16">
        <v>2000</v>
      </c>
      <c r="O716" s="16">
        <v>1000</v>
      </c>
    </row>
    <row r="717" s="4" customFormat="1" ht="24" customHeight="1" spans="1:15">
      <c r="A717" s="30">
        <v>38</v>
      </c>
      <c r="B717" s="16" t="s">
        <v>2872</v>
      </c>
      <c r="C717" s="17" t="s">
        <v>487</v>
      </c>
      <c r="D717" s="30" t="s">
        <v>106</v>
      </c>
      <c r="E717" s="19" t="s">
        <v>2873</v>
      </c>
      <c r="F717" s="20" t="s">
        <v>115</v>
      </c>
      <c r="G717" s="20" t="s">
        <v>2874</v>
      </c>
      <c r="H717" s="20" t="s">
        <v>72</v>
      </c>
      <c r="I717" s="20" t="s">
        <v>189</v>
      </c>
      <c r="J717" s="20">
        <v>160</v>
      </c>
      <c r="K717" s="30">
        <v>20</v>
      </c>
      <c r="L717" s="16" t="s">
        <v>2875</v>
      </c>
      <c r="M717" s="16" t="s">
        <v>112</v>
      </c>
      <c r="N717" s="16">
        <v>2000</v>
      </c>
      <c r="O717" s="35">
        <v>0</v>
      </c>
    </row>
    <row r="718" s="4" customFormat="1" ht="24" customHeight="1" spans="1:15">
      <c r="A718" s="30">
        <v>39</v>
      </c>
      <c r="B718" s="16" t="s">
        <v>2876</v>
      </c>
      <c r="C718" s="17" t="s">
        <v>487</v>
      </c>
      <c r="D718" s="30" t="s">
        <v>106</v>
      </c>
      <c r="E718" s="19" t="s">
        <v>2877</v>
      </c>
      <c r="F718" s="20" t="s">
        <v>146</v>
      </c>
      <c r="G718" s="20" t="s">
        <v>2878</v>
      </c>
      <c r="H718" s="20" t="s">
        <v>72</v>
      </c>
      <c r="I718" s="20" t="s">
        <v>189</v>
      </c>
      <c r="J718" s="20">
        <v>160</v>
      </c>
      <c r="K718" s="30">
        <v>20</v>
      </c>
      <c r="L718" s="16" t="s">
        <v>2879</v>
      </c>
      <c r="M718" s="18" t="s">
        <v>280</v>
      </c>
      <c r="N718" s="16">
        <v>2000</v>
      </c>
      <c r="O718" s="16">
        <v>1000</v>
      </c>
    </row>
    <row r="719" s="4" customFormat="1" ht="24" customHeight="1" spans="1:15">
      <c r="A719" s="30">
        <v>40</v>
      </c>
      <c r="B719" s="16" t="s">
        <v>2880</v>
      </c>
      <c r="C719" s="17" t="s">
        <v>487</v>
      </c>
      <c r="D719" s="30" t="s">
        <v>106</v>
      </c>
      <c r="E719" s="19" t="s">
        <v>2881</v>
      </c>
      <c r="F719" s="20" t="s">
        <v>2761</v>
      </c>
      <c r="G719" s="20" t="s">
        <v>2882</v>
      </c>
      <c r="H719" s="20" t="s">
        <v>72</v>
      </c>
      <c r="I719" s="20" t="s">
        <v>189</v>
      </c>
      <c r="J719" s="20">
        <v>160</v>
      </c>
      <c r="K719" s="30">
        <v>20</v>
      </c>
      <c r="L719" s="16" t="s">
        <v>2883</v>
      </c>
      <c r="M719" s="18" t="s">
        <v>280</v>
      </c>
      <c r="N719" s="16">
        <v>2000</v>
      </c>
      <c r="O719" s="16">
        <v>1000</v>
      </c>
    </row>
    <row r="720" s="4" customFormat="1" ht="24" customHeight="1" spans="1:15">
      <c r="A720" s="30">
        <v>41</v>
      </c>
      <c r="B720" s="16" t="s">
        <v>2884</v>
      </c>
      <c r="C720" s="17" t="s">
        <v>487</v>
      </c>
      <c r="D720" s="30" t="s">
        <v>106</v>
      </c>
      <c r="E720" s="19" t="s">
        <v>2885</v>
      </c>
      <c r="F720" s="20" t="s">
        <v>2837</v>
      </c>
      <c r="G720" s="20" t="s">
        <v>2886</v>
      </c>
      <c r="H720" s="20" t="s">
        <v>72</v>
      </c>
      <c r="I720" s="20" t="s">
        <v>189</v>
      </c>
      <c r="J720" s="20">
        <v>160</v>
      </c>
      <c r="K720" s="30">
        <v>20</v>
      </c>
      <c r="L720" s="16" t="s">
        <v>2887</v>
      </c>
      <c r="M720" s="18" t="s">
        <v>280</v>
      </c>
      <c r="N720" s="16">
        <v>2000</v>
      </c>
      <c r="O720" s="16">
        <v>1000</v>
      </c>
    </row>
    <row r="721" s="4" customFormat="1" ht="24" customHeight="1" spans="1:15">
      <c r="A721" s="30">
        <v>42</v>
      </c>
      <c r="B721" s="16" t="s">
        <v>2888</v>
      </c>
      <c r="C721" s="17" t="s">
        <v>487</v>
      </c>
      <c r="D721" s="30" t="s">
        <v>106</v>
      </c>
      <c r="E721" s="19" t="s">
        <v>2889</v>
      </c>
      <c r="F721" s="20" t="s">
        <v>115</v>
      </c>
      <c r="G721" s="20" t="s">
        <v>2890</v>
      </c>
      <c r="H721" s="20" t="s">
        <v>72</v>
      </c>
      <c r="I721" s="20" t="s">
        <v>189</v>
      </c>
      <c r="J721" s="20">
        <v>160</v>
      </c>
      <c r="K721" s="30">
        <v>20</v>
      </c>
      <c r="L721" s="16" t="s">
        <v>2891</v>
      </c>
      <c r="M721" s="18" t="s">
        <v>280</v>
      </c>
      <c r="N721" s="16">
        <v>2000</v>
      </c>
      <c r="O721" s="16">
        <v>1000</v>
      </c>
    </row>
    <row r="722" s="4" customFormat="1" ht="24" customHeight="1" spans="1:15">
      <c r="A722" s="30">
        <v>43</v>
      </c>
      <c r="B722" s="16" t="s">
        <v>2892</v>
      </c>
      <c r="C722" s="17" t="s">
        <v>487</v>
      </c>
      <c r="D722" s="30" t="s">
        <v>106</v>
      </c>
      <c r="E722" s="19" t="s">
        <v>2893</v>
      </c>
      <c r="F722" s="20" t="s">
        <v>115</v>
      </c>
      <c r="G722" s="20" t="s">
        <v>2894</v>
      </c>
      <c r="H722" s="20" t="s">
        <v>72</v>
      </c>
      <c r="I722" s="20" t="s">
        <v>189</v>
      </c>
      <c r="J722" s="20">
        <v>160</v>
      </c>
      <c r="K722" s="30">
        <v>20</v>
      </c>
      <c r="L722" s="16" t="s">
        <v>2895</v>
      </c>
      <c r="M722" s="18" t="s">
        <v>280</v>
      </c>
      <c r="N722" s="16">
        <v>2000</v>
      </c>
      <c r="O722" s="16">
        <v>1000</v>
      </c>
    </row>
    <row r="723" s="4" customFormat="1" ht="24" customHeight="1" spans="1:15">
      <c r="A723" s="30">
        <v>44</v>
      </c>
      <c r="B723" s="16" t="s">
        <v>2896</v>
      </c>
      <c r="C723" s="17" t="s">
        <v>487</v>
      </c>
      <c r="D723" s="30" t="s">
        <v>106</v>
      </c>
      <c r="E723" s="19" t="s">
        <v>2897</v>
      </c>
      <c r="F723" s="20" t="s">
        <v>209</v>
      </c>
      <c r="G723" s="20" t="s">
        <v>2898</v>
      </c>
      <c r="H723" s="20" t="s">
        <v>72</v>
      </c>
      <c r="I723" s="20" t="s">
        <v>189</v>
      </c>
      <c r="J723" s="20">
        <v>160</v>
      </c>
      <c r="K723" s="30">
        <v>20</v>
      </c>
      <c r="L723" s="16" t="s">
        <v>2899</v>
      </c>
      <c r="M723" s="18" t="s">
        <v>280</v>
      </c>
      <c r="N723" s="16">
        <v>2000</v>
      </c>
      <c r="O723" s="16">
        <v>1000</v>
      </c>
    </row>
    <row r="724" s="4" customFormat="1" ht="24" customHeight="1" spans="1:15">
      <c r="A724" s="30">
        <v>45</v>
      </c>
      <c r="B724" s="16" t="s">
        <v>2900</v>
      </c>
      <c r="C724" s="17" t="s">
        <v>487</v>
      </c>
      <c r="D724" s="30" t="s">
        <v>106</v>
      </c>
      <c r="E724" s="19" t="s">
        <v>2901</v>
      </c>
      <c r="F724" s="20" t="s">
        <v>2902</v>
      </c>
      <c r="G724" s="20" t="s">
        <v>2903</v>
      </c>
      <c r="H724" s="20" t="s">
        <v>72</v>
      </c>
      <c r="I724" s="20" t="s">
        <v>189</v>
      </c>
      <c r="J724" s="20">
        <v>160</v>
      </c>
      <c r="K724" s="30">
        <v>20</v>
      </c>
      <c r="L724" s="16" t="s">
        <v>2904</v>
      </c>
      <c r="M724" s="18" t="s">
        <v>280</v>
      </c>
      <c r="N724" s="16">
        <v>2000</v>
      </c>
      <c r="O724" s="16">
        <v>1000</v>
      </c>
    </row>
    <row r="725" s="4" customFormat="1" ht="24" customHeight="1" spans="1:15">
      <c r="A725" s="30">
        <v>46</v>
      </c>
      <c r="B725" s="16" t="s">
        <v>2905</v>
      </c>
      <c r="C725" s="17" t="s">
        <v>487</v>
      </c>
      <c r="D725" s="30" t="s">
        <v>106</v>
      </c>
      <c r="E725" s="19" t="s">
        <v>2865</v>
      </c>
      <c r="F725" s="20" t="s">
        <v>120</v>
      </c>
      <c r="G725" s="20" t="s">
        <v>2906</v>
      </c>
      <c r="H725" s="20" t="s">
        <v>72</v>
      </c>
      <c r="I725" s="20" t="s">
        <v>189</v>
      </c>
      <c r="J725" s="20">
        <v>160</v>
      </c>
      <c r="K725" s="30">
        <v>20</v>
      </c>
      <c r="L725" s="16" t="s">
        <v>2907</v>
      </c>
      <c r="M725" s="18" t="s">
        <v>280</v>
      </c>
      <c r="N725" s="16">
        <v>2000</v>
      </c>
      <c r="O725" s="16">
        <v>1000</v>
      </c>
    </row>
    <row r="726" s="4" customFormat="1" ht="24" customHeight="1" spans="1:15">
      <c r="A726" s="30">
        <v>47</v>
      </c>
      <c r="B726" s="16" t="s">
        <v>2908</v>
      </c>
      <c r="C726" s="17" t="s">
        <v>487</v>
      </c>
      <c r="D726" s="30" t="s">
        <v>106</v>
      </c>
      <c r="E726" s="19" t="s">
        <v>2731</v>
      </c>
      <c r="F726" s="20" t="s">
        <v>2803</v>
      </c>
      <c r="G726" s="20" t="s">
        <v>2909</v>
      </c>
      <c r="H726" s="20" t="s">
        <v>72</v>
      </c>
      <c r="I726" s="20" t="s">
        <v>189</v>
      </c>
      <c r="J726" s="20">
        <v>160</v>
      </c>
      <c r="K726" s="30">
        <v>20</v>
      </c>
      <c r="L726" s="16" t="s">
        <v>2910</v>
      </c>
      <c r="M726" s="18" t="s">
        <v>280</v>
      </c>
      <c r="N726" s="16">
        <v>2000</v>
      </c>
      <c r="O726" s="16">
        <v>1000</v>
      </c>
    </row>
    <row r="727" s="4" customFormat="1" ht="24" customHeight="1" spans="1:15">
      <c r="A727" s="30">
        <v>48</v>
      </c>
      <c r="B727" s="16" t="s">
        <v>2911</v>
      </c>
      <c r="C727" s="17" t="s">
        <v>487</v>
      </c>
      <c r="D727" s="30" t="s">
        <v>106</v>
      </c>
      <c r="E727" s="19" t="s">
        <v>2777</v>
      </c>
      <c r="F727" s="20" t="s">
        <v>108</v>
      </c>
      <c r="G727" s="20" t="s">
        <v>2912</v>
      </c>
      <c r="H727" s="20" t="s">
        <v>72</v>
      </c>
      <c r="I727" s="20" t="s">
        <v>189</v>
      </c>
      <c r="J727" s="20">
        <v>160</v>
      </c>
      <c r="K727" s="30">
        <v>20</v>
      </c>
      <c r="L727" s="16" t="s">
        <v>2913</v>
      </c>
      <c r="M727" s="16" t="s">
        <v>112</v>
      </c>
      <c r="N727" s="16">
        <v>2000</v>
      </c>
      <c r="O727" s="35">
        <v>0</v>
      </c>
    </row>
    <row r="728" s="4" customFormat="1" ht="24" customHeight="1" spans="1:15">
      <c r="A728" s="30">
        <v>49</v>
      </c>
      <c r="B728" s="16" t="s">
        <v>2914</v>
      </c>
      <c r="C728" s="17" t="s">
        <v>487</v>
      </c>
      <c r="D728" s="30" t="s">
        <v>106</v>
      </c>
      <c r="E728" s="16" t="s">
        <v>2915</v>
      </c>
      <c r="F728" s="13" t="s">
        <v>151</v>
      </c>
      <c r="G728" s="13" t="s">
        <v>2916</v>
      </c>
      <c r="H728" s="20" t="s">
        <v>72</v>
      </c>
      <c r="I728" s="20" t="s">
        <v>189</v>
      </c>
      <c r="J728" s="20">
        <v>160</v>
      </c>
      <c r="K728" s="30">
        <v>20</v>
      </c>
      <c r="L728" s="16" t="s">
        <v>2917</v>
      </c>
      <c r="M728" s="18" t="s">
        <v>280</v>
      </c>
      <c r="N728" s="16">
        <v>2000</v>
      </c>
      <c r="O728" s="16">
        <v>1000</v>
      </c>
    </row>
    <row r="729" s="4" customFormat="1" ht="24" customHeight="1" spans="1:15">
      <c r="A729" s="30">
        <v>50</v>
      </c>
      <c r="B729" s="16" t="s">
        <v>2918</v>
      </c>
      <c r="C729" s="17" t="s">
        <v>487</v>
      </c>
      <c r="D729" s="30" t="s">
        <v>106</v>
      </c>
      <c r="E729" s="16" t="s">
        <v>2919</v>
      </c>
      <c r="F729" s="13" t="s">
        <v>2719</v>
      </c>
      <c r="G729" s="13" t="s">
        <v>2920</v>
      </c>
      <c r="H729" s="20" t="s">
        <v>72</v>
      </c>
      <c r="I729" s="20" t="s">
        <v>189</v>
      </c>
      <c r="J729" s="20">
        <v>160</v>
      </c>
      <c r="K729" s="30">
        <v>20</v>
      </c>
      <c r="L729" s="16" t="s">
        <v>2921</v>
      </c>
      <c r="M729" s="18" t="s">
        <v>280</v>
      </c>
      <c r="N729" s="16">
        <v>2000</v>
      </c>
      <c r="O729" s="16">
        <v>1000</v>
      </c>
    </row>
    <row r="730" customFormat="1" ht="24" customHeight="1" spans="1:18">
      <c r="A730" s="25" t="s">
        <v>696</v>
      </c>
      <c r="B730" s="25"/>
      <c r="C730" s="25"/>
      <c r="D730" s="25"/>
      <c r="E730" s="25"/>
      <c r="F730" s="25"/>
      <c r="G730" s="19"/>
      <c r="H730" s="26"/>
      <c r="I730" s="36"/>
      <c r="J730" s="25">
        <v>8000</v>
      </c>
      <c r="K730" s="25">
        <v>1000</v>
      </c>
      <c r="L730" s="26"/>
      <c r="M730" s="64"/>
      <c r="N730" s="25">
        <v>100000</v>
      </c>
      <c r="O730" s="25">
        <v>29000</v>
      </c>
      <c r="P730" s="38"/>
      <c r="Q730" s="41"/>
      <c r="R730" s="41"/>
    </row>
    <row r="731" customFormat="1" ht="24" customHeight="1" spans="1:18">
      <c r="A731" s="26" t="s">
        <v>2922</v>
      </c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40"/>
      <c r="Q731" s="40"/>
      <c r="R731" s="40"/>
    </row>
    <row r="732" customFormat="1" ht="24" customHeight="1" spans="1:15">
      <c r="A732" s="13" t="s">
        <v>2</v>
      </c>
      <c r="B732" s="13" t="s">
        <v>269</v>
      </c>
      <c r="C732" s="13" t="s">
        <v>91</v>
      </c>
      <c r="D732" s="13" t="s">
        <v>92</v>
      </c>
      <c r="E732" s="14" t="s">
        <v>93</v>
      </c>
      <c r="F732" s="13" t="s">
        <v>94</v>
      </c>
      <c r="G732" s="28" t="s">
        <v>270</v>
      </c>
      <c r="H732" s="13" t="s">
        <v>96</v>
      </c>
      <c r="I732" s="13" t="s">
        <v>97</v>
      </c>
      <c r="J732" s="13" t="s">
        <v>98</v>
      </c>
      <c r="K732" s="13" t="s">
        <v>99</v>
      </c>
      <c r="L732" s="13" t="s">
        <v>100</v>
      </c>
      <c r="M732" s="13" t="s">
        <v>101</v>
      </c>
      <c r="N732" s="33" t="s">
        <v>102</v>
      </c>
      <c r="O732" s="34" t="s">
        <v>103</v>
      </c>
    </row>
    <row r="733" s="4" customFormat="1" ht="24" customHeight="1" spans="1:15">
      <c r="A733" s="30">
        <v>1</v>
      </c>
      <c r="B733" s="116" t="s">
        <v>2923</v>
      </c>
      <c r="C733" s="117" t="s">
        <v>487</v>
      </c>
      <c r="D733" s="30" t="s">
        <v>106</v>
      </c>
      <c r="E733" s="118" t="s">
        <v>2924</v>
      </c>
      <c r="F733" s="119" t="s">
        <v>2925</v>
      </c>
      <c r="G733" s="119" t="s">
        <v>2926</v>
      </c>
      <c r="H733" s="120" t="s">
        <v>72</v>
      </c>
      <c r="I733" s="127" t="s">
        <v>110</v>
      </c>
      <c r="J733" s="20">
        <v>160</v>
      </c>
      <c r="K733" s="30">
        <v>20</v>
      </c>
      <c r="L733" s="16" t="s">
        <v>2927</v>
      </c>
      <c r="M733" s="18" t="s">
        <v>280</v>
      </c>
      <c r="N733" s="16">
        <v>2000</v>
      </c>
      <c r="O733" s="16">
        <v>1000</v>
      </c>
    </row>
    <row r="734" s="4" customFormat="1" ht="24" customHeight="1" spans="1:15">
      <c r="A734" s="30">
        <v>2</v>
      </c>
      <c r="B734" s="116" t="s">
        <v>2928</v>
      </c>
      <c r="C734" s="117" t="s">
        <v>487</v>
      </c>
      <c r="D734" s="30" t="s">
        <v>106</v>
      </c>
      <c r="E734" s="118" t="s">
        <v>2929</v>
      </c>
      <c r="F734" s="119" t="s">
        <v>2930</v>
      </c>
      <c r="G734" s="119" t="s">
        <v>2931</v>
      </c>
      <c r="H734" s="120" t="s">
        <v>72</v>
      </c>
      <c r="I734" s="127" t="s">
        <v>110</v>
      </c>
      <c r="J734" s="20">
        <v>160</v>
      </c>
      <c r="K734" s="30">
        <v>20</v>
      </c>
      <c r="L734" s="16" t="s">
        <v>2932</v>
      </c>
      <c r="M734" s="18" t="s">
        <v>280</v>
      </c>
      <c r="N734" s="16">
        <v>2000</v>
      </c>
      <c r="O734" s="16">
        <v>1000</v>
      </c>
    </row>
    <row r="735" s="4" customFormat="1" ht="24" customHeight="1" spans="1:15">
      <c r="A735" s="30">
        <v>3</v>
      </c>
      <c r="B735" s="116" t="s">
        <v>2933</v>
      </c>
      <c r="C735" s="121" t="s">
        <v>487</v>
      </c>
      <c r="D735" s="30" t="s">
        <v>106</v>
      </c>
      <c r="E735" s="118" t="s">
        <v>2934</v>
      </c>
      <c r="F735" s="119" t="s">
        <v>2935</v>
      </c>
      <c r="G735" s="119" t="s">
        <v>2936</v>
      </c>
      <c r="H735" s="120" t="s">
        <v>72</v>
      </c>
      <c r="I735" s="127" t="s">
        <v>110</v>
      </c>
      <c r="J735" s="20">
        <v>160</v>
      </c>
      <c r="K735" s="30">
        <v>20</v>
      </c>
      <c r="L735" s="16" t="s">
        <v>2937</v>
      </c>
      <c r="M735" s="16" t="s">
        <v>112</v>
      </c>
      <c r="N735" s="16">
        <v>2000</v>
      </c>
      <c r="O735" s="35">
        <v>0</v>
      </c>
    </row>
    <row r="736" s="4" customFormat="1" ht="24" customHeight="1" spans="1:15">
      <c r="A736" s="30">
        <v>4</v>
      </c>
      <c r="B736" s="116" t="s">
        <v>2938</v>
      </c>
      <c r="C736" s="121" t="s">
        <v>487</v>
      </c>
      <c r="D736" s="30" t="s">
        <v>106</v>
      </c>
      <c r="E736" s="118" t="s">
        <v>2939</v>
      </c>
      <c r="F736" s="119" t="s">
        <v>2940</v>
      </c>
      <c r="G736" s="119" t="s">
        <v>2941</v>
      </c>
      <c r="H736" s="120" t="s">
        <v>72</v>
      </c>
      <c r="I736" s="127" t="s">
        <v>110</v>
      </c>
      <c r="J736" s="20">
        <v>160</v>
      </c>
      <c r="K736" s="30">
        <v>20</v>
      </c>
      <c r="L736" s="16" t="s">
        <v>2942</v>
      </c>
      <c r="M736" s="18" t="s">
        <v>280</v>
      </c>
      <c r="N736" s="16">
        <v>2000</v>
      </c>
      <c r="O736" s="16">
        <v>1000</v>
      </c>
    </row>
    <row r="737" s="4" customFormat="1" ht="24" customHeight="1" spans="1:15">
      <c r="A737" s="30">
        <v>5</v>
      </c>
      <c r="B737" s="116" t="s">
        <v>2943</v>
      </c>
      <c r="C737" s="121" t="s">
        <v>487</v>
      </c>
      <c r="D737" s="30" t="s">
        <v>106</v>
      </c>
      <c r="E737" s="118" t="s">
        <v>2929</v>
      </c>
      <c r="F737" s="119" t="s">
        <v>2944</v>
      </c>
      <c r="G737" s="119" t="s">
        <v>2945</v>
      </c>
      <c r="H737" s="120" t="s">
        <v>72</v>
      </c>
      <c r="I737" s="127" t="s">
        <v>110</v>
      </c>
      <c r="J737" s="20">
        <v>160</v>
      </c>
      <c r="K737" s="30">
        <v>20</v>
      </c>
      <c r="L737" s="16" t="s">
        <v>2946</v>
      </c>
      <c r="M737" s="18" t="s">
        <v>280</v>
      </c>
      <c r="N737" s="16">
        <v>2000</v>
      </c>
      <c r="O737" s="16">
        <v>1000</v>
      </c>
    </row>
    <row r="738" s="4" customFormat="1" ht="24" customHeight="1" spans="1:15">
      <c r="A738" s="30">
        <v>6</v>
      </c>
      <c r="B738" s="116" t="s">
        <v>2947</v>
      </c>
      <c r="C738" s="121" t="s">
        <v>487</v>
      </c>
      <c r="D738" s="30" t="s">
        <v>106</v>
      </c>
      <c r="E738" s="118" t="s">
        <v>2948</v>
      </c>
      <c r="F738" s="122" t="s">
        <v>2949</v>
      </c>
      <c r="G738" s="122" t="s">
        <v>2950</v>
      </c>
      <c r="H738" s="120" t="s">
        <v>72</v>
      </c>
      <c r="I738" s="127" t="s">
        <v>110</v>
      </c>
      <c r="J738" s="20">
        <v>160</v>
      </c>
      <c r="K738" s="30">
        <v>20</v>
      </c>
      <c r="L738" s="16" t="s">
        <v>2951</v>
      </c>
      <c r="M738" s="16" t="s">
        <v>112</v>
      </c>
      <c r="N738" s="16">
        <v>2000</v>
      </c>
      <c r="O738" s="35">
        <v>0</v>
      </c>
    </row>
    <row r="739" s="4" customFormat="1" ht="24" customHeight="1" spans="1:15">
      <c r="A739" s="30">
        <v>7</v>
      </c>
      <c r="B739" s="116" t="s">
        <v>2952</v>
      </c>
      <c r="C739" s="121" t="s">
        <v>487</v>
      </c>
      <c r="D739" s="30" t="s">
        <v>106</v>
      </c>
      <c r="E739" s="118" t="s">
        <v>2953</v>
      </c>
      <c r="F739" s="122" t="s">
        <v>2940</v>
      </c>
      <c r="G739" s="122" t="s">
        <v>2954</v>
      </c>
      <c r="H739" s="120" t="s">
        <v>72</v>
      </c>
      <c r="I739" s="127" t="s">
        <v>110</v>
      </c>
      <c r="J739" s="20">
        <v>160</v>
      </c>
      <c r="K739" s="30">
        <v>20</v>
      </c>
      <c r="L739" s="16" t="s">
        <v>2955</v>
      </c>
      <c r="M739" s="18" t="s">
        <v>280</v>
      </c>
      <c r="N739" s="16">
        <v>2000</v>
      </c>
      <c r="O739" s="16">
        <v>1000</v>
      </c>
    </row>
    <row r="740" s="4" customFormat="1" ht="24" customHeight="1" spans="1:15">
      <c r="A740" s="30">
        <v>8</v>
      </c>
      <c r="B740" s="116" t="s">
        <v>2956</v>
      </c>
      <c r="C740" s="121" t="s">
        <v>487</v>
      </c>
      <c r="D740" s="30" t="s">
        <v>106</v>
      </c>
      <c r="E740" s="118" t="s">
        <v>2957</v>
      </c>
      <c r="F740" s="122" t="s">
        <v>2958</v>
      </c>
      <c r="G740" s="122" t="s">
        <v>2959</v>
      </c>
      <c r="H740" s="120" t="s">
        <v>72</v>
      </c>
      <c r="I740" s="127" t="s">
        <v>110</v>
      </c>
      <c r="J740" s="20">
        <v>160</v>
      </c>
      <c r="K740" s="30">
        <v>20</v>
      </c>
      <c r="L740" s="16" t="s">
        <v>2960</v>
      </c>
      <c r="M740" s="16" t="s">
        <v>112</v>
      </c>
      <c r="N740" s="16">
        <v>2000</v>
      </c>
      <c r="O740" s="35">
        <v>0</v>
      </c>
    </row>
    <row r="741" s="4" customFormat="1" ht="24" customHeight="1" spans="1:15">
      <c r="A741" s="30">
        <v>9</v>
      </c>
      <c r="B741" s="123" t="s">
        <v>2961</v>
      </c>
      <c r="C741" s="124" t="s">
        <v>487</v>
      </c>
      <c r="D741" s="30" t="s">
        <v>106</v>
      </c>
      <c r="E741" s="125" t="s">
        <v>2962</v>
      </c>
      <c r="F741" s="122" t="s">
        <v>2963</v>
      </c>
      <c r="G741" s="122" t="s">
        <v>2964</v>
      </c>
      <c r="H741" s="120" t="s">
        <v>72</v>
      </c>
      <c r="I741" s="127" t="s">
        <v>110</v>
      </c>
      <c r="J741" s="20">
        <v>160</v>
      </c>
      <c r="K741" s="30">
        <v>20</v>
      </c>
      <c r="L741" s="16" t="s">
        <v>2965</v>
      </c>
      <c r="M741" s="18" t="s">
        <v>280</v>
      </c>
      <c r="N741" s="16">
        <v>2000</v>
      </c>
      <c r="O741" s="16">
        <v>1000</v>
      </c>
    </row>
    <row r="742" s="4" customFormat="1" ht="24" customHeight="1" spans="1:15">
      <c r="A742" s="30">
        <v>10</v>
      </c>
      <c r="B742" s="124" t="s">
        <v>2966</v>
      </c>
      <c r="C742" s="124" t="s">
        <v>487</v>
      </c>
      <c r="D742" s="30" t="s">
        <v>106</v>
      </c>
      <c r="E742" s="125" t="s">
        <v>2967</v>
      </c>
      <c r="F742" s="122" t="s">
        <v>2968</v>
      </c>
      <c r="G742" s="122" t="s">
        <v>2969</v>
      </c>
      <c r="H742" s="120" t="s">
        <v>72</v>
      </c>
      <c r="I742" s="127" t="s">
        <v>110</v>
      </c>
      <c r="J742" s="20">
        <v>160</v>
      </c>
      <c r="K742" s="30">
        <v>20</v>
      </c>
      <c r="L742" s="16" t="s">
        <v>2970</v>
      </c>
      <c r="M742" s="18" t="s">
        <v>280</v>
      </c>
      <c r="N742" s="16">
        <v>2000</v>
      </c>
      <c r="O742" s="16">
        <v>1000</v>
      </c>
    </row>
    <row r="743" s="4" customFormat="1" ht="24" customHeight="1" spans="1:15">
      <c r="A743" s="30">
        <v>11</v>
      </c>
      <c r="B743" s="116" t="s">
        <v>2971</v>
      </c>
      <c r="C743" s="117" t="s">
        <v>487</v>
      </c>
      <c r="D743" s="30" t="s">
        <v>106</v>
      </c>
      <c r="E743" s="118" t="s">
        <v>2972</v>
      </c>
      <c r="F743" s="122" t="s">
        <v>2973</v>
      </c>
      <c r="G743" s="122" t="s">
        <v>2974</v>
      </c>
      <c r="H743" s="120" t="s">
        <v>72</v>
      </c>
      <c r="I743" s="127" t="s">
        <v>110</v>
      </c>
      <c r="J743" s="20">
        <v>160</v>
      </c>
      <c r="K743" s="30">
        <v>20</v>
      </c>
      <c r="L743" s="16" t="s">
        <v>2975</v>
      </c>
      <c r="M743" s="18" t="s">
        <v>280</v>
      </c>
      <c r="N743" s="16">
        <v>2000</v>
      </c>
      <c r="O743" s="16">
        <v>1000</v>
      </c>
    </row>
    <row r="744" s="4" customFormat="1" ht="24" customHeight="1" spans="1:15">
      <c r="A744" s="30">
        <v>12</v>
      </c>
      <c r="B744" s="116" t="s">
        <v>2976</v>
      </c>
      <c r="C744" s="117" t="s">
        <v>487</v>
      </c>
      <c r="D744" s="30" t="s">
        <v>106</v>
      </c>
      <c r="E744" s="118" t="s">
        <v>2972</v>
      </c>
      <c r="F744" s="122" t="s">
        <v>2925</v>
      </c>
      <c r="G744" s="122" t="s">
        <v>2977</v>
      </c>
      <c r="H744" s="120" t="s">
        <v>72</v>
      </c>
      <c r="I744" s="127" t="s">
        <v>110</v>
      </c>
      <c r="J744" s="20">
        <v>160</v>
      </c>
      <c r="K744" s="30">
        <v>20</v>
      </c>
      <c r="L744" s="16" t="s">
        <v>2978</v>
      </c>
      <c r="M744" s="18" t="s">
        <v>280</v>
      </c>
      <c r="N744" s="16">
        <v>2000</v>
      </c>
      <c r="O744" s="16">
        <v>1000</v>
      </c>
    </row>
    <row r="745" s="4" customFormat="1" ht="24" customHeight="1" spans="1:15">
      <c r="A745" s="30">
        <v>13</v>
      </c>
      <c r="B745" s="116" t="s">
        <v>2979</v>
      </c>
      <c r="C745" s="117" t="s">
        <v>487</v>
      </c>
      <c r="D745" s="30" t="s">
        <v>106</v>
      </c>
      <c r="E745" s="118" t="s">
        <v>2980</v>
      </c>
      <c r="F745" s="122" t="s">
        <v>2981</v>
      </c>
      <c r="G745" s="122" t="s">
        <v>2982</v>
      </c>
      <c r="H745" s="120" t="s">
        <v>72</v>
      </c>
      <c r="I745" s="127" t="s">
        <v>110</v>
      </c>
      <c r="J745" s="20">
        <v>160</v>
      </c>
      <c r="K745" s="30">
        <v>20</v>
      </c>
      <c r="L745" s="16" t="s">
        <v>2983</v>
      </c>
      <c r="M745" s="18" t="s">
        <v>280</v>
      </c>
      <c r="N745" s="16">
        <v>2000</v>
      </c>
      <c r="O745" s="16">
        <v>1000</v>
      </c>
    </row>
    <row r="746" s="4" customFormat="1" ht="24" customHeight="1" spans="1:15">
      <c r="A746" s="30">
        <v>14</v>
      </c>
      <c r="B746" s="116" t="s">
        <v>2984</v>
      </c>
      <c r="C746" s="117" t="s">
        <v>487</v>
      </c>
      <c r="D746" s="30" t="s">
        <v>106</v>
      </c>
      <c r="E746" s="118" t="s">
        <v>2985</v>
      </c>
      <c r="F746" s="122" t="s">
        <v>2925</v>
      </c>
      <c r="G746" s="122" t="s">
        <v>2986</v>
      </c>
      <c r="H746" s="120" t="s">
        <v>72</v>
      </c>
      <c r="I746" s="127" t="s">
        <v>110</v>
      </c>
      <c r="J746" s="20">
        <v>160</v>
      </c>
      <c r="K746" s="30">
        <v>20</v>
      </c>
      <c r="L746" s="16" t="s">
        <v>2987</v>
      </c>
      <c r="M746" s="16" t="s">
        <v>112</v>
      </c>
      <c r="N746" s="16">
        <v>2000</v>
      </c>
      <c r="O746" s="35">
        <v>0</v>
      </c>
    </row>
    <row r="747" s="4" customFormat="1" ht="24" customHeight="1" spans="1:15">
      <c r="A747" s="30">
        <v>15</v>
      </c>
      <c r="B747" s="116" t="s">
        <v>2988</v>
      </c>
      <c r="C747" s="117" t="s">
        <v>487</v>
      </c>
      <c r="D747" s="30" t="s">
        <v>106</v>
      </c>
      <c r="E747" s="118" t="s">
        <v>2989</v>
      </c>
      <c r="F747" s="122" t="s">
        <v>2925</v>
      </c>
      <c r="G747" s="122" t="s">
        <v>2990</v>
      </c>
      <c r="H747" s="120" t="s">
        <v>72</v>
      </c>
      <c r="I747" s="127" t="s">
        <v>110</v>
      </c>
      <c r="J747" s="20">
        <v>160</v>
      </c>
      <c r="K747" s="30">
        <v>20</v>
      </c>
      <c r="L747" s="16" t="s">
        <v>2991</v>
      </c>
      <c r="M747" s="16" t="s">
        <v>112</v>
      </c>
      <c r="N747" s="16">
        <v>2000</v>
      </c>
      <c r="O747" s="35">
        <v>0</v>
      </c>
    </row>
    <row r="748" s="4" customFormat="1" ht="24" customHeight="1" spans="1:15">
      <c r="A748" s="30">
        <v>16</v>
      </c>
      <c r="B748" s="116" t="s">
        <v>2992</v>
      </c>
      <c r="C748" s="117" t="s">
        <v>487</v>
      </c>
      <c r="D748" s="30" t="s">
        <v>106</v>
      </c>
      <c r="E748" s="118" t="s">
        <v>2993</v>
      </c>
      <c r="F748" s="122" t="s">
        <v>2994</v>
      </c>
      <c r="G748" s="122" t="s">
        <v>2995</v>
      </c>
      <c r="H748" s="120" t="s">
        <v>72</v>
      </c>
      <c r="I748" s="127" t="s">
        <v>110</v>
      </c>
      <c r="J748" s="20">
        <v>160</v>
      </c>
      <c r="K748" s="30">
        <v>20</v>
      </c>
      <c r="L748" s="16" t="s">
        <v>2996</v>
      </c>
      <c r="M748" s="18" t="s">
        <v>280</v>
      </c>
      <c r="N748" s="16">
        <v>2000</v>
      </c>
      <c r="O748" s="16">
        <v>1000</v>
      </c>
    </row>
    <row r="749" s="4" customFormat="1" ht="24" customHeight="1" spans="1:15">
      <c r="A749" s="30">
        <v>17</v>
      </c>
      <c r="B749" s="116" t="s">
        <v>2997</v>
      </c>
      <c r="C749" s="117" t="s">
        <v>487</v>
      </c>
      <c r="D749" s="30" t="s">
        <v>106</v>
      </c>
      <c r="E749" s="118" t="s">
        <v>2998</v>
      </c>
      <c r="F749" s="122" t="s">
        <v>2999</v>
      </c>
      <c r="G749" s="122" t="s">
        <v>3000</v>
      </c>
      <c r="H749" s="120" t="s">
        <v>72</v>
      </c>
      <c r="I749" s="127" t="s">
        <v>110</v>
      </c>
      <c r="J749" s="20">
        <v>160</v>
      </c>
      <c r="K749" s="30">
        <v>20</v>
      </c>
      <c r="L749" s="16" t="s">
        <v>3001</v>
      </c>
      <c r="M749" s="18" t="s">
        <v>280</v>
      </c>
      <c r="N749" s="16">
        <v>2000</v>
      </c>
      <c r="O749" s="16">
        <v>1000</v>
      </c>
    </row>
    <row r="750" s="4" customFormat="1" ht="24" customHeight="1" spans="1:15">
      <c r="A750" s="30">
        <v>18</v>
      </c>
      <c r="B750" s="116" t="s">
        <v>3002</v>
      </c>
      <c r="C750" s="117" t="s">
        <v>487</v>
      </c>
      <c r="D750" s="30" t="s">
        <v>106</v>
      </c>
      <c r="E750" s="118" t="s">
        <v>3003</v>
      </c>
      <c r="F750" s="122" t="s">
        <v>2963</v>
      </c>
      <c r="G750" s="122" t="s">
        <v>3004</v>
      </c>
      <c r="H750" s="120" t="s">
        <v>72</v>
      </c>
      <c r="I750" s="127" t="s">
        <v>110</v>
      </c>
      <c r="J750" s="20">
        <v>160</v>
      </c>
      <c r="K750" s="30">
        <v>20</v>
      </c>
      <c r="L750" s="16" t="s">
        <v>3005</v>
      </c>
      <c r="M750" s="16" t="s">
        <v>112</v>
      </c>
      <c r="N750" s="16">
        <v>2000</v>
      </c>
      <c r="O750" s="35">
        <v>0</v>
      </c>
    </row>
    <row r="751" s="4" customFormat="1" ht="24" customHeight="1" spans="1:15">
      <c r="A751" s="30">
        <v>19</v>
      </c>
      <c r="B751" s="116" t="s">
        <v>3006</v>
      </c>
      <c r="C751" s="117" t="s">
        <v>487</v>
      </c>
      <c r="D751" s="30" t="s">
        <v>106</v>
      </c>
      <c r="E751" s="118" t="s">
        <v>3007</v>
      </c>
      <c r="F751" s="122" t="s">
        <v>2958</v>
      </c>
      <c r="G751" s="122" t="s">
        <v>3008</v>
      </c>
      <c r="H751" s="120" t="s">
        <v>72</v>
      </c>
      <c r="I751" s="127" t="s">
        <v>110</v>
      </c>
      <c r="J751" s="20">
        <v>160</v>
      </c>
      <c r="K751" s="30">
        <v>20</v>
      </c>
      <c r="L751" s="16" t="s">
        <v>3009</v>
      </c>
      <c r="M751" s="18" t="s">
        <v>280</v>
      </c>
      <c r="N751" s="16">
        <v>2000</v>
      </c>
      <c r="O751" s="16">
        <v>1000</v>
      </c>
    </row>
    <row r="752" s="4" customFormat="1" ht="24" customHeight="1" spans="1:15">
      <c r="A752" s="30">
        <v>20</v>
      </c>
      <c r="B752" s="116" t="s">
        <v>3010</v>
      </c>
      <c r="C752" s="117" t="s">
        <v>487</v>
      </c>
      <c r="D752" s="30" t="s">
        <v>106</v>
      </c>
      <c r="E752" s="118" t="s">
        <v>3011</v>
      </c>
      <c r="F752" s="122" t="s">
        <v>2981</v>
      </c>
      <c r="G752" s="122" t="s">
        <v>3012</v>
      </c>
      <c r="H752" s="120" t="s">
        <v>72</v>
      </c>
      <c r="I752" s="127" t="s">
        <v>110</v>
      </c>
      <c r="J752" s="20">
        <v>160</v>
      </c>
      <c r="K752" s="30">
        <v>20</v>
      </c>
      <c r="L752" s="16" t="s">
        <v>3013</v>
      </c>
      <c r="M752" s="18" t="s">
        <v>280</v>
      </c>
      <c r="N752" s="16">
        <v>2000</v>
      </c>
      <c r="O752" s="16">
        <v>1000</v>
      </c>
    </row>
    <row r="753" s="4" customFormat="1" ht="24" customHeight="1" spans="1:15">
      <c r="A753" s="30">
        <v>21</v>
      </c>
      <c r="B753" s="116" t="s">
        <v>3014</v>
      </c>
      <c r="C753" s="117" t="s">
        <v>487</v>
      </c>
      <c r="D753" s="30" t="s">
        <v>106</v>
      </c>
      <c r="E753" s="118" t="s">
        <v>3015</v>
      </c>
      <c r="F753" s="122" t="s">
        <v>3016</v>
      </c>
      <c r="G753" s="122" t="s">
        <v>3017</v>
      </c>
      <c r="H753" s="120" t="s">
        <v>72</v>
      </c>
      <c r="I753" s="127" t="s">
        <v>110</v>
      </c>
      <c r="J753" s="20">
        <v>160</v>
      </c>
      <c r="K753" s="30">
        <v>20</v>
      </c>
      <c r="L753" s="16" t="s">
        <v>3018</v>
      </c>
      <c r="M753" s="16" t="s">
        <v>112</v>
      </c>
      <c r="N753" s="16">
        <v>2000</v>
      </c>
      <c r="O753" s="35">
        <v>0</v>
      </c>
    </row>
    <row r="754" s="4" customFormat="1" ht="24" customHeight="1" spans="1:15">
      <c r="A754" s="30">
        <v>22</v>
      </c>
      <c r="B754" s="116" t="s">
        <v>3019</v>
      </c>
      <c r="C754" s="117" t="s">
        <v>487</v>
      </c>
      <c r="D754" s="30" t="s">
        <v>106</v>
      </c>
      <c r="E754" s="118" t="s">
        <v>3020</v>
      </c>
      <c r="F754" s="122" t="s">
        <v>2925</v>
      </c>
      <c r="G754" s="122" t="s">
        <v>3021</v>
      </c>
      <c r="H754" s="120" t="s">
        <v>72</v>
      </c>
      <c r="I754" s="127" t="s">
        <v>110</v>
      </c>
      <c r="J754" s="20">
        <v>160</v>
      </c>
      <c r="K754" s="30">
        <v>20</v>
      </c>
      <c r="L754" s="16" t="s">
        <v>3022</v>
      </c>
      <c r="M754" s="18" t="s">
        <v>280</v>
      </c>
      <c r="N754" s="16">
        <v>2000</v>
      </c>
      <c r="O754" s="16">
        <v>1000</v>
      </c>
    </row>
    <row r="755" s="4" customFormat="1" ht="24" customHeight="1" spans="1:15">
      <c r="A755" s="30">
        <v>23</v>
      </c>
      <c r="B755" s="116" t="s">
        <v>3023</v>
      </c>
      <c r="C755" s="117" t="s">
        <v>487</v>
      </c>
      <c r="D755" s="30" t="s">
        <v>106</v>
      </c>
      <c r="E755" s="118" t="s">
        <v>3024</v>
      </c>
      <c r="F755" s="122" t="s">
        <v>2958</v>
      </c>
      <c r="G755" s="122" t="s">
        <v>3025</v>
      </c>
      <c r="H755" s="120" t="s">
        <v>72</v>
      </c>
      <c r="I755" s="127" t="s">
        <v>110</v>
      </c>
      <c r="J755" s="20">
        <v>160</v>
      </c>
      <c r="K755" s="30">
        <v>20</v>
      </c>
      <c r="L755" s="16" t="s">
        <v>3026</v>
      </c>
      <c r="M755" s="18" t="s">
        <v>280</v>
      </c>
      <c r="N755" s="16">
        <v>2000</v>
      </c>
      <c r="O755" s="16">
        <v>1000</v>
      </c>
    </row>
    <row r="756" s="4" customFormat="1" ht="24" customHeight="1" spans="1:15">
      <c r="A756" s="30">
        <v>24</v>
      </c>
      <c r="B756" s="116" t="s">
        <v>3027</v>
      </c>
      <c r="C756" s="126" t="s">
        <v>487</v>
      </c>
      <c r="D756" s="30" t="s">
        <v>106</v>
      </c>
      <c r="E756" s="118" t="s">
        <v>3028</v>
      </c>
      <c r="F756" s="122" t="s">
        <v>3029</v>
      </c>
      <c r="G756" s="122" t="s">
        <v>3030</v>
      </c>
      <c r="H756" s="120" t="s">
        <v>72</v>
      </c>
      <c r="I756" s="127" t="s">
        <v>110</v>
      </c>
      <c r="J756" s="20">
        <v>160</v>
      </c>
      <c r="K756" s="30">
        <v>20</v>
      </c>
      <c r="L756" s="16" t="s">
        <v>3031</v>
      </c>
      <c r="M756" s="16" t="s">
        <v>112</v>
      </c>
      <c r="N756" s="16">
        <v>2000</v>
      </c>
      <c r="O756" s="35">
        <v>0</v>
      </c>
    </row>
    <row r="757" s="4" customFormat="1" ht="24" customHeight="1" spans="1:15">
      <c r="A757" s="30">
        <v>25</v>
      </c>
      <c r="B757" s="121" t="s">
        <v>3032</v>
      </c>
      <c r="C757" s="121" t="s">
        <v>487</v>
      </c>
      <c r="D757" s="30" t="s">
        <v>106</v>
      </c>
      <c r="E757" s="118" t="s">
        <v>3033</v>
      </c>
      <c r="F757" s="122" t="s">
        <v>3034</v>
      </c>
      <c r="G757" s="122" t="s">
        <v>3035</v>
      </c>
      <c r="H757" s="120" t="s">
        <v>72</v>
      </c>
      <c r="I757" s="127" t="s">
        <v>110</v>
      </c>
      <c r="J757" s="20">
        <v>160</v>
      </c>
      <c r="K757" s="30">
        <v>20</v>
      </c>
      <c r="L757" s="16" t="s">
        <v>3036</v>
      </c>
      <c r="M757" s="18" t="s">
        <v>280</v>
      </c>
      <c r="N757" s="16">
        <v>2000</v>
      </c>
      <c r="O757" s="16">
        <v>1000</v>
      </c>
    </row>
    <row r="758" s="4" customFormat="1" ht="24" customHeight="1" spans="1:15">
      <c r="A758" s="30">
        <v>26</v>
      </c>
      <c r="B758" s="121" t="s">
        <v>3037</v>
      </c>
      <c r="C758" s="121" t="s">
        <v>487</v>
      </c>
      <c r="D758" s="30" t="s">
        <v>106</v>
      </c>
      <c r="E758" s="118" t="s">
        <v>3038</v>
      </c>
      <c r="F758" s="122" t="s">
        <v>2930</v>
      </c>
      <c r="G758" s="122" t="s">
        <v>3039</v>
      </c>
      <c r="H758" s="120" t="s">
        <v>72</v>
      </c>
      <c r="I758" s="127" t="s">
        <v>110</v>
      </c>
      <c r="J758" s="20">
        <v>160</v>
      </c>
      <c r="K758" s="30">
        <v>20</v>
      </c>
      <c r="L758" s="16" t="s">
        <v>3040</v>
      </c>
      <c r="M758" s="18" t="s">
        <v>280</v>
      </c>
      <c r="N758" s="16">
        <v>2000</v>
      </c>
      <c r="O758" s="16">
        <v>1000</v>
      </c>
    </row>
    <row r="759" s="4" customFormat="1" ht="24" customHeight="1" spans="1:15">
      <c r="A759" s="30">
        <v>27</v>
      </c>
      <c r="B759" s="121" t="s">
        <v>3041</v>
      </c>
      <c r="C759" s="121" t="s">
        <v>487</v>
      </c>
      <c r="D759" s="30" t="s">
        <v>106</v>
      </c>
      <c r="E759" s="118" t="s">
        <v>3042</v>
      </c>
      <c r="F759" s="122" t="s">
        <v>2958</v>
      </c>
      <c r="G759" s="122" t="s">
        <v>3043</v>
      </c>
      <c r="H759" s="120" t="s">
        <v>72</v>
      </c>
      <c r="I759" s="127" t="s">
        <v>110</v>
      </c>
      <c r="J759" s="20">
        <v>160</v>
      </c>
      <c r="K759" s="30">
        <v>20</v>
      </c>
      <c r="L759" s="16" t="s">
        <v>3044</v>
      </c>
      <c r="M759" s="18" t="s">
        <v>280</v>
      </c>
      <c r="N759" s="16">
        <v>2000</v>
      </c>
      <c r="O759" s="16">
        <v>1000</v>
      </c>
    </row>
    <row r="760" s="4" customFormat="1" ht="24" customHeight="1" spans="1:15">
      <c r="A760" s="30">
        <v>28</v>
      </c>
      <c r="B760" s="121" t="s">
        <v>3045</v>
      </c>
      <c r="C760" s="121" t="s">
        <v>487</v>
      </c>
      <c r="D760" s="30" t="s">
        <v>106</v>
      </c>
      <c r="E760" s="118" t="s">
        <v>538</v>
      </c>
      <c r="F760" s="119" t="s">
        <v>3016</v>
      </c>
      <c r="G760" s="119" t="s">
        <v>3046</v>
      </c>
      <c r="H760" s="120" t="s">
        <v>72</v>
      </c>
      <c r="I760" s="127" t="s">
        <v>110</v>
      </c>
      <c r="J760" s="20">
        <v>160</v>
      </c>
      <c r="K760" s="30">
        <v>20</v>
      </c>
      <c r="L760" s="16" t="s">
        <v>3047</v>
      </c>
      <c r="M760" s="16" t="s">
        <v>112</v>
      </c>
      <c r="N760" s="16">
        <v>2000</v>
      </c>
      <c r="O760" s="35">
        <v>0</v>
      </c>
    </row>
    <row r="761" s="4" customFormat="1" ht="24" customHeight="1" spans="1:15">
      <c r="A761" s="30">
        <v>29</v>
      </c>
      <c r="B761" s="121" t="s">
        <v>3048</v>
      </c>
      <c r="C761" s="121" t="s">
        <v>487</v>
      </c>
      <c r="D761" s="30" t="s">
        <v>106</v>
      </c>
      <c r="E761" s="118" t="s">
        <v>3049</v>
      </c>
      <c r="F761" s="119" t="s">
        <v>3050</v>
      </c>
      <c r="G761" s="119" t="s">
        <v>3051</v>
      </c>
      <c r="H761" s="120" t="s">
        <v>72</v>
      </c>
      <c r="I761" s="127" t="s">
        <v>110</v>
      </c>
      <c r="J761" s="20">
        <v>160</v>
      </c>
      <c r="K761" s="30">
        <v>20</v>
      </c>
      <c r="L761" s="16" t="s">
        <v>3052</v>
      </c>
      <c r="M761" s="16" t="s">
        <v>112</v>
      </c>
      <c r="N761" s="16">
        <v>2000</v>
      </c>
      <c r="O761" s="35">
        <v>0</v>
      </c>
    </row>
    <row r="762" s="4" customFormat="1" ht="24" customHeight="1" spans="1:15">
      <c r="A762" s="30">
        <v>30</v>
      </c>
      <c r="B762" s="121" t="s">
        <v>3053</v>
      </c>
      <c r="C762" s="121" t="s">
        <v>487</v>
      </c>
      <c r="D762" s="30" t="s">
        <v>106</v>
      </c>
      <c r="E762" s="118" t="s">
        <v>3054</v>
      </c>
      <c r="F762" s="119" t="s">
        <v>3034</v>
      </c>
      <c r="G762" s="119" t="s">
        <v>3055</v>
      </c>
      <c r="H762" s="120" t="s">
        <v>72</v>
      </c>
      <c r="I762" s="127" t="s">
        <v>110</v>
      </c>
      <c r="J762" s="20">
        <v>160</v>
      </c>
      <c r="K762" s="30">
        <v>20</v>
      </c>
      <c r="L762" s="16" t="s">
        <v>3056</v>
      </c>
      <c r="M762" s="16" t="s">
        <v>112</v>
      </c>
      <c r="N762" s="16">
        <v>2000</v>
      </c>
      <c r="O762" s="35">
        <v>0</v>
      </c>
    </row>
    <row r="763" s="4" customFormat="1" ht="24" customHeight="1" spans="1:15">
      <c r="A763" s="30">
        <v>31</v>
      </c>
      <c r="B763" s="116" t="s">
        <v>3057</v>
      </c>
      <c r="C763" s="117" t="s">
        <v>487</v>
      </c>
      <c r="D763" s="30" t="s">
        <v>106</v>
      </c>
      <c r="E763" s="118" t="s">
        <v>3058</v>
      </c>
      <c r="F763" s="122" t="s">
        <v>2999</v>
      </c>
      <c r="G763" s="122" t="s">
        <v>3059</v>
      </c>
      <c r="H763" s="120" t="s">
        <v>72</v>
      </c>
      <c r="I763" s="127" t="s">
        <v>110</v>
      </c>
      <c r="J763" s="20">
        <v>160</v>
      </c>
      <c r="K763" s="30">
        <v>20</v>
      </c>
      <c r="L763" s="16" t="s">
        <v>3060</v>
      </c>
      <c r="M763" s="16" t="s">
        <v>112</v>
      </c>
      <c r="N763" s="16">
        <v>2000</v>
      </c>
      <c r="O763" s="35">
        <v>0</v>
      </c>
    </row>
    <row r="764" s="4" customFormat="1" ht="24" customHeight="1" spans="1:15">
      <c r="A764" s="30">
        <v>32</v>
      </c>
      <c r="B764" s="116" t="s">
        <v>3061</v>
      </c>
      <c r="C764" s="117" t="s">
        <v>487</v>
      </c>
      <c r="D764" s="30" t="s">
        <v>106</v>
      </c>
      <c r="E764" s="118" t="s">
        <v>3062</v>
      </c>
      <c r="F764" s="122" t="s">
        <v>2999</v>
      </c>
      <c r="G764" s="122" t="s">
        <v>3063</v>
      </c>
      <c r="H764" s="120" t="s">
        <v>72</v>
      </c>
      <c r="I764" s="127" t="s">
        <v>110</v>
      </c>
      <c r="J764" s="20">
        <v>160</v>
      </c>
      <c r="K764" s="30">
        <v>20</v>
      </c>
      <c r="L764" s="16" t="s">
        <v>3064</v>
      </c>
      <c r="M764" s="18" t="s">
        <v>280</v>
      </c>
      <c r="N764" s="16">
        <v>2000</v>
      </c>
      <c r="O764" s="16">
        <v>0</v>
      </c>
    </row>
    <row r="765" s="4" customFormat="1" ht="24" customHeight="1" spans="1:15">
      <c r="A765" s="30">
        <v>33</v>
      </c>
      <c r="B765" s="116" t="s">
        <v>3065</v>
      </c>
      <c r="C765" s="117" t="s">
        <v>487</v>
      </c>
      <c r="D765" s="30" t="s">
        <v>106</v>
      </c>
      <c r="E765" s="118" t="s">
        <v>3066</v>
      </c>
      <c r="F765" s="122" t="s">
        <v>3067</v>
      </c>
      <c r="G765" s="122" t="s">
        <v>3068</v>
      </c>
      <c r="H765" s="120" t="s">
        <v>72</v>
      </c>
      <c r="I765" s="127" t="s">
        <v>189</v>
      </c>
      <c r="J765" s="20">
        <v>160</v>
      </c>
      <c r="K765" s="30">
        <v>20</v>
      </c>
      <c r="L765" s="16" t="s">
        <v>3069</v>
      </c>
      <c r="M765" s="16" t="s">
        <v>112</v>
      </c>
      <c r="N765" s="16">
        <v>2000</v>
      </c>
      <c r="O765" s="35">
        <v>0</v>
      </c>
    </row>
    <row r="766" s="4" customFormat="1" ht="24" customHeight="1" spans="1:15">
      <c r="A766" s="30">
        <v>34</v>
      </c>
      <c r="B766" s="116" t="s">
        <v>3070</v>
      </c>
      <c r="C766" s="117" t="s">
        <v>487</v>
      </c>
      <c r="D766" s="30" t="s">
        <v>106</v>
      </c>
      <c r="E766" s="118" t="s">
        <v>3071</v>
      </c>
      <c r="F766" s="122" t="s">
        <v>3072</v>
      </c>
      <c r="G766" s="122" t="s">
        <v>3073</v>
      </c>
      <c r="H766" s="120" t="s">
        <v>72</v>
      </c>
      <c r="I766" s="127" t="s">
        <v>189</v>
      </c>
      <c r="J766" s="20">
        <v>160</v>
      </c>
      <c r="K766" s="30">
        <v>20</v>
      </c>
      <c r="L766" s="16" t="s">
        <v>3074</v>
      </c>
      <c r="M766" s="18" t="s">
        <v>280</v>
      </c>
      <c r="N766" s="16">
        <v>2000</v>
      </c>
      <c r="O766" s="16">
        <v>0</v>
      </c>
    </row>
    <row r="767" s="4" customFormat="1" ht="24" customHeight="1" spans="1:15">
      <c r="A767" s="30">
        <v>35</v>
      </c>
      <c r="B767" s="116" t="s">
        <v>3075</v>
      </c>
      <c r="C767" s="117" t="s">
        <v>487</v>
      </c>
      <c r="D767" s="30" t="s">
        <v>106</v>
      </c>
      <c r="E767" s="118" t="s">
        <v>3076</v>
      </c>
      <c r="F767" s="122" t="s">
        <v>3034</v>
      </c>
      <c r="G767" s="122" t="s">
        <v>3077</v>
      </c>
      <c r="H767" s="120" t="s">
        <v>72</v>
      </c>
      <c r="I767" s="127" t="s">
        <v>189</v>
      </c>
      <c r="J767" s="20">
        <v>160</v>
      </c>
      <c r="K767" s="30">
        <v>20</v>
      </c>
      <c r="L767" s="16" t="s">
        <v>3078</v>
      </c>
      <c r="M767" s="16" t="s">
        <v>112</v>
      </c>
      <c r="N767" s="16">
        <v>2000</v>
      </c>
      <c r="O767" s="35">
        <v>0</v>
      </c>
    </row>
    <row r="768" s="4" customFormat="1" ht="24" customHeight="1" spans="1:15">
      <c r="A768" s="30">
        <v>36</v>
      </c>
      <c r="B768" s="116" t="s">
        <v>3079</v>
      </c>
      <c r="C768" s="117" t="s">
        <v>487</v>
      </c>
      <c r="D768" s="30" t="s">
        <v>106</v>
      </c>
      <c r="E768" s="118" t="s">
        <v>3080</v>
      </c>
      <c r="F768" s="122" t="s">
        <v>2963</v>
      </c>
      <c r="G768" s="122" t="s">
        <v>3081</v>
      </c>
      <c r="H768" s="120" t="s">
        <v>72</v>
      </c>
      <c r="I768" s="127" t="s">
        <v>189</v>
      </c>
      <c r="J768" s="20">
        <v>160</v>
      </c>
      <c r="K768" s="30">
        <v>20</v>
      </c>
      <c r="L768" s="16" t="s">
        <v>3082</v>
      </c>
      <c r="M768" s="18" t="s">
        <v>280</v>
      </c>
      <c r="N768" s="16">
        <v>2000</v>
      </c>
      <c r="O768" s="16">
        <v>1000</v>
      </c>
    </row>
    <row r="769" s="4" customFormat="1" ht="24" customHeight="1" spans="1:15">
      <c r="A769" s="30">
        <v>37</v>
      </c>
      <c r="B769" s="128" t="s">
        <v>3083</v>
      </c>
      <c r="C769" s="33" t="s">
        <v>487</v>
      </c>
      <c r="D769" s="30" t="s">
        <v>106</v>
      </c>
      <c r="E769" s="129" t="s">
        <v>3084</v>
      </c>
      <c r="F769" s="119" t="s">
        <v>2963</v>
      </c>
      <c r="G769" s="119" t="s">
        <v>3085</v>
      </c>
      <c r="H769" s="120" t="s">
        <v>72</v>
      </c>
      <c r="I769" s="127" t="s">
        <v>189</v>
      </c>
      <c r="J769" s="20">
        <v>160</v>
      </c>
      <c r="K769" s="30">
        <v>20</v>
      </c>
      <c r="L769" s="16" t="s">
        <v>3086</v>
      </c>
      <c r="M769" s="18" t="s">
        <v>280</v>
      </c>
      <c r="N769" s="16">
        <v>2000</v>
      </c>
      <c r="O769" s="16">
        <v>1000</v>
      </c>
    </row>
    <row r="770" s="4" customFormat="1" ht="24" customHeight="1" spans="1:15">
      <c r="A770" s="30">
        <v>38</v>
      </c>
      <c r="B770" s="128" t="s">
        <v>3087</v>
      </c>
      <c r="C770" s="33" t="s">
        <v>487</v>
      </c>
      <c r="D770" s="30" t="s">
        <v>106</v>
      </c>
      <c r="E770" s="129" t="s">
        <v>3088</v>
      </c>
      <c r="F770" s="119" t="s">
        <v>3089</v>
      </c>
      <c r="G770" s="119" t="s">
        <v>3090</v>
      </c>
      <c r="H770" s="120" t="s">
        <v>72</v>
      </c>
      <c r="I770" s="127" t="s">
        <v>189</v>
      </c>
      <c r="J770" s="20">
        <v>160</v>
      </c>
      <c r="K770" s="30">
        <v>20</v>
      </c>
      <c r="L770" s="16" t="s">
        <v>3091</v>
      </c>
      <c r="M770" s="18" t="s">
        <v>280</v>
      </c>
      <c r="N770" s="16">
        <v>2000</v>
      </c>
      <c r="O770" s="16">
        <v>1000</v>
      </c>
    </row>
    <row r="771" s="4" customFormat="1" ht="24" customHeight="1" spans="1:15">
      <c r="A771" s="30">
        <v>39</v>
      </c>
      <c r="B771" s="128" t="s">
        <v>3092</v>
      </c>
      <c r="C771" s="128" t="s">
        <v>487</v>
      </c>
      <c r="D771" s="30" t="s">
        <v>106</v>
      </c>
      <c r="E771" s="129" t="s">
        <v>3093</v>
      </c>
      <c r="F771" s="119" t="s">
        <v>3094</v>
      </c>
      <c r="G771" s="119" t="s">
        <v>3095</v>
      </c>
      <c r="H771" s="120" t="s">
        <v>72</v>
      </c>
      <c r="I771" s="127" t="s">
        <v>189</v>
      </c>
      <c r="J771" s="20">
        <v>160</v>
      </c>
      <c r="K771" s="30">
        <v>20</v>
      </c>
      <c r="L771" s="16" t="s">
        <v>3096</v>
      </c>
      <c r="M771" s="18" t="s">
        <v>280</v>
      </c>
      <c r="N771" s="16">
        <v>2000</v>
      </c>
      <c r="O771" s="16">
        <v>1000</v>
      </c>
    </row>
    <row r="772" s="4" customFormat="1" ht="24" customHeight="1" spans="1:15">
      <c r="A772" s="30">
        <v>40</v>
      </c>
      <c r="B772" s="128" t="s">
        <v>3097</v>
      </c>
      <c r="C772" s="128" t="s">
        <v>487</v>
      </c>
      <c r="D772" s="30" t="s">
        <v>106</v>
      </c>
      <c r="E772" s="48" t="s">
        <v>3098</v>
      </c>
      <c r="F772" s="119" t="s">
        <v>3099</v>
      </c>
      <c r="G772" s="119" t="s">
        <v>3100</v>
      </c>
      <c r="H772" s="120" t="s">
        <v>72</v>
      </c>
      <c r="I772" s="127" t="s">
        <v>189</v>
      </c>
      <c r="J772" s="20">
        <v>160</v>
      </c>
      <c r="K772" s="30">
        <v>20</v>
      </c>
      <c r="L772" s="16" t="s">
        <v>3101</v>
      </c>
      <c r="M772" s="18" t="s">
        <v>280</v>
      </c>
      <c r="N772" s="16">
        <v>2000</v>
      </c>
      <c r="O772" s="16">
        <v>1000</v>
      </c>
    </row>
    <row r="773" s="4" customFormat="1" ht="24" customHeight="1" spans="1:15">
      <c r="A773" s="30">
        <v>41</v>
      </c>
      <c r="B773" s="121" t="s">
        <v>3102</v>
      </c>
      <c r="C773" s="128" t="s">
        <v>487</v>
      </c>
      <c r="D773" s="30" t="s">
        <v>106</v>
      </c>
      <c r="E773" s="118" t="s">
        <v>3103</v>
      </c>
      <c r="F773" s="122" t="s">
        <v>3104</v>
      </c>
      <c r="G773" s="122" t="s">
        <v>3105</v>
      </c>
      <c r="H773" s="120" t="s">
        <v>72</v>
      </c>
      <c r="I773" s="127" t="s">
        <v>189</v>
      </c>
      <c r="J773" s="20">
        <v>160</v>
      </c>
      <c r="K773" s="30">
        <v>20</v>
      </c>
      <c r="L773" s="16" t="s">
        <v>3106</v>
      </c>
      <c r="M773" s="18" t="s">
        <v>280</v>
      </c>
      <c r="N773" s="16">
        <v>2000</v>
      </c>
      <c r="O773" s="16">
        <v>1000</v>
      </c>
    </row>
    <row r="774" s="4" customFormat="1" ht="24" customHeight="1" spans="1:15">
      <c r="A774" s="30">
        <v>42</v>
      </c>
      <c r="B774" s="121" t="s">
        <v>3107</v>
      </c>
      <c r="C774" s="117" t="s">
        <v>487</v>
      </c>
      <c r="D774" s="30" t="s">
        <v>106</v>
      </c>
      <c r="E774" s="118" t="s">
        <v>3108</v>
      </c>
      <c r="F774" s="122" t="s">
        <v>3109</v>
      </c>
      <c r="G774" s="122" t="s">
        <v>3110</v>
      </c>
      <c r="H774" s="120" t="s">
        <v>72</v>
      </c>
      <c r="I774" s="127" t="s">
        <v>189</v>
      </c>
      <c r="J774" s="20">
        <v>160</v>
      </c>
      <c r="K774" s="30">
        <v>20</v>
      </c>
      <c r="L774" s="16" t="s">
        <v>3111</v>
      </c>
      <c r="M774" s="18" t="s">
        <v>280</v>
      </c>
      <c r="N774" s="16">
        <v>2000</v>
      </c>
      <c r="O774" s="16">
        <v>1000</v>
      </c>
    </row>
    <row r="775" s="4" customFormat="1" ht="24" customHeight="1" spans="1:15">
      <c r="A775" s="30">
        <v>43</v>
      </c>
      <c r="B775" s="121" t="s">
        <v>3112</v>
      </c>
      <c r="C775" s="121" t="s">
        <v>487</v>
      </c>
      <c r="D775" s="30" t="s">
        <v>106</v>
      </c>
      <c r="E775" s="118" t="s">
        <v>3113</v>
      </c>
      <c r="F775" s="122" t="s">
        <v>3114</v>
      </c>
      <c r="G775" s="122" t="s">
        <v>3115</v>
      </c>
      <c r="H775" s="120" t="s">
        <v>72</v>
      </c>
      <c r="I775" s="127" t="s">
        <v>189</v>
      </c>
      <c r="J775" s="20">
        <v>160</v>
      </c>
      <c r="K775" s="30">
        <v>20</v>
      </c>
      <c r="L775" s="16" t="s">
        <v>3116</v>
      </c>
      <c r="M775" s="18" t="s">
        <v>280</v>
      </c>
      <c r="N775" s="16">
        <v>2000</v>
      </c>
      <c r="O775" s="16">
        <v>1000</v>
      </c>
    </row>
    <row r="776" s="4" customFormat="1" ht="24" customHeight="1" spans="1:15">
      <c r="A776" s="30">
        <v>44</v>
      </c>
      <c r="B776" s="121" t="s">
        <v>3117</v>
      </c>
      <c r="C776" s="121" t="s">
        <v>487</v>
      </c>
      <c r="D776" s="30" t="s">
        <v>106</v>
      </c>
      <c r="E776" s="118" t="s">
        <v>3118</v>
      </c>
      <c r="F776" s="122" t="s">
        <v>3114</v>
      </c>
      <c r="G776" s="122" t="s">
        <v>3119</v>
      </c>
      <c r="H776" s="120" t="s">
        <v>72</v>
      </c>
      <c r="I776" s="127" t="s">
        <v>189</v>
      </c>
      <c r="J776" s="20">
        <v>160</v>
      </c>
      <c r="K776" s="30">
        <v>20</v>
      </c>
      <c r="L776" s="16" t="s">
        <v>3120</v>
      </c>
      <c r="M776" s="18" t="s">
        <v>280</v>
      </c>
      <c r="N776" s="16">
        <v>2000</v>
      </c>
      <c r="O776" s="16">
        <v>0</v>
      </c>
    </row>
    <row r="777" s="4" customFormat="1" ht="24" customHeight="1" spans="1:15">
      <c r="A777" s="30">
        <v>45</v>
      </c>
      <c r="B777" s="121" t="s">
        <v>3121</v>
      </c>
      <c r="C777" s="121" t="s">
        <v>487</v>
      </c>
      <c r="D777" s="30" t="s">
        <v>106</v>
      </c>
      <c r="E777" s="118" t="s">
        <v>3122</v>
      </c>
      <c r="F777" s="122" t="s">
        <v>3099</v>
      </c>
      <c r="G777" s="122" t="s">
        <v>3123</v>
      </c>
      <c r="H777" s="120" t="s">
        <v>72</v>
      </c>
      <c r="I777" s="127" t="s">
        <v>189</v>
      </c>
      <c r="J777" s="20">
        <v>160</v>
      </c>
      <c r="K777" s="30">
        <v>20</v>
      </c>
      <c r="L777" s="16" t="s">
        <v>3124</v>
      </c>
      <c r="M777" s="18" t="s">
        <v>280</v>
      </c>
      <c r="N777" s="16">
        <v>2000</v>
      </c>
      <c r="O777" s="16">
        <v>1000</v>
      </c>
    </row>
    <row r="778" s="4" customFormat="1" ht="24" customHeight="1" spans="1:15">
      <c r="A778" s="30">
        <v>46</v>
      </c>
      <c r="B778" s="116" t="s">
        <v>3125</v>
      </c>
      <c r="C778" s="117" t="s">
        <v>487</v>
      </c>
      <c r="D778" s="30" t="s">
        <v>106</v>
      </c>
      <c r="E778" s="118" t="s">
        <v>3126</v>
      </c>
      <c r="F778" s="122" t="s">
        <v>2958</v>
      </c>
      <c r="G778" s="122" t="s">
        <v>3127</v>
      </c>
      <c r="H778" s="120" t="s">
        <v>72</v>
      </c>
      <c r="I778" s="127" t="s">
        <v>189</v>
      </c>
      <c r="J778" s="20">
        <v>160</v>
      </c>
      <c r="K778" s="30">
        <v>20</v>
      </c>
      <c r="L778" s="16" t="s">
        <v>3128</v>
      </c>
      <c r="M778" s="18" t="s">
        <v>280</v>
      </c>
      <c r="N778" s="16">
        <v>2000</v>
      </c>
      <c r="O778" s="16">
        <v>0</v>
      </c>
    </row>
    <row r="779" s="4" customFormat="1" ht="24" customHeight="1" spans="1:15">
      <c r="A779" s="30">
        <v>47</v>
      </c>
      <c r="B779" s="116" t="s">
        <v>3129</v>
      </c>
      <c r="C779" s="117" t="s">
        <v>487</v>
      </c>
      <c r="D779" s="30" t="s">
        <v>106</v>
      </c>
      <c r="E779" s="118" t="s">
        <v>3015</v>
      </c>
      <c r="F779" s="122" t="s">
        <v>2949</v>
      </c>
      <c r="G779" s="122" t="s">
        <v>3130</v>
      </c>
      <c r="H779" s="120" t="s">
        <v>72</v>
      </c>
      <c r="I779" s="127" t="s">
        <v>189</v>
      </c>
      <c r="J779" s="20">
        <v>160</v>
      </c>
      <c r="K779" s="30">
        <v>20</v>
      </c>
      <c r="L779" s="16" t="s">
        <v>3131</v>
      </c>
      <c r="M779" s="18" t="s">
        <v>280</v>
      </c>
      <c r="N779" s="16">
        <v>2000</v>
      </c>
      <c r="O779" s="16">
        <v>0</v>
      </c>
    </row>
    <row r="780" s="4" customFormat="1" ht="24" customHeight="1" spans="1:15">
      <c r="A780" s="30">
        <v>48</v>
      </c>
      <c r="B780" s="116" t="s">
        <v>3132</v>
      </c>
      <c r="C780" s="117" t="s">
        <v>487</v>
      </c>
      <c r="D780" s="30" t="s">
        <v>106</v>
      </c>
      <c r="E780" s="118" t="s">
        <v>3133</v>
      </c>
      <c r="F780" s="122" t="s">
        <v>3134</v>
      </c>
      <c r="G780" s="122" t="s">
        <v>3135</v>
      </c>
      <c r="H780" s="120" t="s">
        <v>72</v>
      </c>
      <c r="I780" s="127" t="s">
        <v>189</v>
      </c>
      <c r="J780" s="20">
        <v>160</v>
      </c>
      <c r="K780" s="30">
        <v>20</v>
      </c>
      <c r="L780" s="16" t="s">
        <v>3136</v>
      </c>
      <c r="M780" s="18" t="s">
        <v>280</v>
      </c>
      <c r="N780" s="16">
        <v>2000</v>
      </c>
      <c r="O780" s="16">
        <v>1000</v>
      </c>
    </row>
    <row r="781" s="4" customFormat="1" ht="24" customHeight="1" spans="1:15">
      <c r="A781" s="30">
        <v>49</v>
      </c>
      <c r="B781" s="116" t="s">
        <v>3137</v>
      </c>
      <c r="C781" s="117" t="s">
        <v>487</v>
      </c>
      <c r="D781" s="30" t="s">
        <v>106</v>
      </c>
      <c r="E781" s="118" t="s">
        <v>3138</v>
      </c>
      <c r="F781" s="122" t="s">
        <v>3114</v>
      </c>
      <c r="G781" s="122" t="s">
        <v>3139</v>
      </c>
      <c r="H781" s="120" t="s">
        <v>72</v>
      </c>
      <c r="I781" s="127" t="s">
        <v>189</v>
      </c>
      <c r="J781" s="20">
        <v>160</v>
      </c>
      <c r="K781" s="30">
        <v>20</v>
      </c>
      <c r="L781" s="16" t="s">
        <v>3140</v>
      </c>
      <c r="M781" s="18" t="s">
        <v>280</v>
      </c>
      <c r="N781" s="16">
        <v>2000</v>
      </c>
      <c r="O781" s="16">
        <v>1000</v>
      </c>
    </row>
    <row r="782" s="4" customFormat="1" ht="24" customHeight="1" spans="1:15">
      <c r="A782" s="30">
        <v>50</v>
      </c>
      <c r="B782" s="116" t="s">
        <v>3141</v>
      </c>
      <c r="C782" s="117" t="s">
        <v>487</v>
      </c>
      <c r="D782" s="30" t="s">
        <v>106</v>
      </c>
      <c r="E782" s="118" t="s">
        <v>3142</v>
      </c>
      <c r="F782" s="122" t="s">
        <v>2930</v>
      </c>
      <c r="G782" s="122" t="s">
        <v>3143</v>
      </c>
      <c r="H782" s="120" t="s">
        <v>72</v>
      </c>
      <c r="I782" s="127" t="s">
        <v>189</v>
      </c>
      <c r="J782" s="20">
        <v>160</v>
      </c>
      <c r="K782" s="30">
        <v>20</v>
      </c>
      <c r="L782" s="16" t="s">
        <v>3144</v>
      </c>
      <c r="M782" s="16" t="s">
        <v>112</v>
      </c>
      <c r="N782" s="16">
        <v>2000</v>
      </c>
      <c r="O782" s="35">
        <v>0</v>
      </c>
    </row>
    <row r="783" customFormat="1" ht="24" customHeight="1" spans="1:18">
      <c r="A783" s="25" t="s">
        <v>696</v>
      </c>
      <c r="B783" s="25"/>
      <c r="C783" s="25"/>
      <c r="D783" s="25"/>
      <c r="E783" s="25"/>
      <c r="F783" s="25"/>
      <c r="G783" s="19"/>
      <c r="H783" s="26"/>
      <c r="I783" s="36"/>
      <c r="J783" s="25">
        <v>8000</v>
      </c>
      <c r="K783" s="25">
        <v>1000</v>
      </c>
      <c r="L783" s="26"/>
      <c r="M783" s="64"/>
      <c r="N783" s="25">
        <v>100000</v>
      </c>
      <c r="O783" s="25">
        <v>30000</v>
      </c>
      <c r="P783" s="38"/>
      <c r="Q783" s="41"/>
      <c r="R783" s="41"/>
    </row>
    <row r="784" customFormat="1" ht="24" customHeight="1" spans="1:18">
      <c r="A784" s="26" t="s">
        <v>3145</v>
      </c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40"/>
      <c r="Q784" s="40"/>
      <c r="R784" s="40"/>
    </row>
    <row r="785" customFormat="1" ht="24" customHeight="1" spans="1:15">
      <c r="A785" s="13" t="s">
        <v>2</v>
      </c>
      <c r="B785" s="13" t="s">
        <v>269</v>
      </c>
      <c r="C785" s="13" t="s">
        <v>91</v>
      </c>
      <c r="D785" s="13" t="s">
        <v>92</v>
      </c>
      <c r="E785" s="14" t="s">
        <v>93</v>
      </c>
      <c r="F785" s="13" t="s">
        <v>94</v>
      </c>
      <c r="G785" s="28" t="s">
        <v>270</v>
      </c>
      <c r="H785" s="13" t="s">
        <v>96</v>
      </c>
      <c r="I785" s="13" t="s">
        <v>97</v>
      </c>
      <c r="J785" s="13" t="s">
        <v>98</v>
      </c>
      <c r="K785" s="13" t="s">
        <v>99</v>
      </c>
      <c r="L785" s="13" t="s">
        <v>100</v>
      </c>
      <c r="M785" s="13" t="s">
        <v>101</v>
      </c>
      <c r="N785" s="33" t="s">
        <v>102</v>
      </c>
      <c r="O785" s="34" t="s">
        <v>103</v>
      </c>
    </row>
    <row r="786" s="4" customFormat="1" ht="24" customHeight="1" spans="1:15">
      <c r="A786" s="30">
        <v>1</v>
      </c>
      <c r="B786" s="130" t="s">
        <v>3146</v>
      </c>
      <c r="C786" s="17" t="s">
        <v>487</v>
      </c>
      <c r="D786" s="30" t="s">
        <v>106</v>
      </c>
      <c r="E786" s="131" t="s">
        <v>3147</v>
      </c>
      <c r="F786" s="122" t="s">
        <v>3148</v>
      </c>
      <c r="G786" s="122" t="s">
        <v>3149</v>
      </c>
      <c r="H786" s="20" t="s">
        <v>72</v>
      </c>
      <c r="I786" s="20" t="s">
        <v>110</v>
      </c>
      <c r="J786" s="20">
        <v>160</v>
      </c>
      <c r="K786" s="30">
        <v>20</v>
      </c>
      <c r="L786" s="16" t="s">
        <v>3150</v>
      </c>
      <c r="M786" s="18" t="s">
        <v>280</v>
      </c>
      <c r="N786" s="16">
        <v>2000</v>
      </c>
      <c r="O786" s="16">
        <v>0</v>
      </c>
    </row>
    <row r="787" s="4" customFormat="1" ht="24" customHeight="1" spans="1:15">
      <c r="A787" s="30">
        <v>2</v>
      </c>
      <c r="B787" s="132" t="s">
        <v>3151</v>
      </c>
      <c r="C787" s="17" t="s">
        <v>487</v>
      </c>
      <c r="D787" s="30" t="s">
        <v>106</v>
      </c>
      <c r="E787" s="133" t="s">
        <v>3152</v>
      </c>
      <c r="F787" s="122" t="s">
        <v>3153</v>
      </c>
      <c r="G787" s="122" t="s">
        <v>3154</v>
      </c>
      <c r="H787" s="20" t="s">
        <v>72</v>
      </c>
      <c r="I787" s="20" t="s">
        <v>110</v>
      </c>
      <c r="J787" s="20">
        <v>160</v>
      </c>
      <c r="K787" s="30">
        <v>20</v>
      </c>
      <c r="L787" s="16" t="s">
        <v>3155</v>
      </c>
      <c r="M787" s="18" t="s">
        <v>280</v>
      </c>
      <c r="N787" s="16">
        <v>2000</v>
      </c>
      <c r="O787" s="16">
        <v>0</v>
      </c>
    </row>
    <row r="788" s="4" customFormat="1" ht="24" customHeight="1" spans="1:15">
      <c r="A788" s="30">
        <v>3</v>
      </c>
      <c r="B788" s="132" t="s">
        <v>3156</v>
      </c>
      <c r="C788" s="17" t="s">
        <v>487</v>
      </c>
      <c r="D788" s="30" t="s">
        <v>106</v>
      </c>
      <c r="E788" s="133" t="s">
        <v>3157</v>
      </c>
      <c r="F788" s="122" t="s">
        <v>3158</v>
      </c>
      <c r="G788" s="122" t="s">
        <v>3159</v>
      </c>
      <c r="H788" s="20" t="s">
        <v>72</v>
      </c>
      <c r="I788" s="20" t="s">
        <v>110</v>
      </c>
      <c r="J788" s="20">
        <v>160</v>
      </c>
      <c r="K788" s="30">
        <v>20</v>
      </c>
      <c r="L788" s="16" t="s">
        <v>3160</v>
      </c>
      <c r="M788" s="18" t="s">
        <v>280</v>
      </c>
      <c r="N788" s="16">
        <v>2000</v>
      </c>
      <c r="O788" s="16">
        <v>0</v>
      </c>
    </row>
    <row r="789" s="4" customFormat="1" ht="24" customHeight="1" spans="1:15">
      <c r="A789" s="30">
        <v>4</v>
      </c>
      <c r="B789" s="130" t="s">
        <v>3161</v>
      </c>
      <c r="C789" s="17" t="s">
        <v>487</v>
      </c>
      <c r="D789" s="30" t="s">
        <v>106</v>
      </c>
      <c r="E789" s="131" t="s">
        <v>3162</v>
      </c>
      <c r="F789" s="122" t="s">
        <v>3163</v>
      </c>
      <c r="G789" s="122" t="s">
        <v>3164</v>
      </c>
      <c r="H789" s="20" t="s">
        <v>72</v>
      </c>
      <c r="I789" s="20" t="s">
        <v>110</v>
      </c>
      <c r="J789" s="20">
        <v>160</v>
      </c>
      <c r="K789" s="30">
        <v>20</v>
      </c>
      <c r="L789" s="16" t="s">
        <v>3165</v>
      </c>
      <c r="M789" s="18" t="s">
        <v>280</v>
      </c>
      <c r="N789" s="16">
        <v>2000</v>
      </c>
      <c r="O789" s="16">
        <v>1000</v>
      </c>
    </row>
    <row r="790" s="4" customFormat="1" ht="24" customHeight="1" spans="1:15">
      <c r="A790" s="30">
        <v>5</v>
      </c>
      <c r="B790" s="130" t="s">
        <v>3166</v>
      </c>
      <c r="C790" s="17" t="s">
        <v>487</v>
      </c>
      <c r="D790" s="30" t="s">
        <v>106</v>
      </c>
      <c r="E790" s="131" t="s">
        <v>3167</v>
      </c>
      <c r="F790" s="122" t="s">
        <v>3168</v>
      </c>
      <c r="G790" s="122" t="s">
        <v>3169</v>
      </c>
      <c r="H790" s="20" t="s">
        <v>72</v>
      </c>
      <c r="I790" s="20" t="s">
        <v>110</v>
      </c>
      <c r="J790" s="20">
        <v>160</v>
      </c>
      <c r="K790" s="30">
        <v>20</v>
      </c>
      <c r="L790" s="16" t="s">
        <v>3170</v>
      </c>
      <c r="M790" s="18" t="s">
        <v>280</v>
      </c>
      <c r="N790" s="16">
        <v>2000</v>
      </c>
      <c r="O790" s="16">
        <v>0</v>
      </c>
    </row>
    <row r="791" s="4" customFormat="1" ht="24" customHeight="1" spans="1:15">
      <c r="A791" s="30">
        <v>6</v>
      </c>
      <c r="B791" s="134" t="s">
        <v>3171</v>
      </c>
      <c r="C791" s="17" t="s">
        <v>487</v>
      </c>
      <c r="D791" s="30" t="s">
        <v>106</v>
      </c>
      <c r="E791" s="135" t="s">
        <v>3172</v>
      </c>
      <c r="F791" s="136" t="s">
        <v>3173</v>
      </c>
      <c r="G791" s="136" t="s">
        <v>3174</v>
      </c>
      <c r="H791" s="20" t="s">
        <v>72</v>
      </c>
      <c r="I791" s="20" t="s">
        <v>189</v>
      </c>
      <c r="J791" s="20">
        <v>160</v>
      </c>
      <c r="K791" s="30">
        <v>20</v>
      </c>
      <c r="L791" s="16" t="s">
        <v>3175</v>
      </c>
      <c r="M791" s="18" t="s">
        <v>280</v>
      </c>
      <c r="N791" s="16">
        <v>2000</v>
      </c>
      <c r="O791" s="16">
        <v>1000</v>
      </c>
    </row>
    <row r="792" s="4" customFormat="1" ht="24" customHeight="1" spans="1:15">
      <c r="A792" s="30">
        <v>7</v>
      </c>
      <c r="B792" s="130" t="s">
        <v>3176</v>
      </c>
      <c r="C792" s="17" t="s">
        <v>487</v>
      </c>
      <c r="D792" s="30" t="s">
        <v>106</v>
      </c>
      <c r="E792" s="131" t="s">
        <v>3177</v>
      </c>
      <c r="F792" s="122" t="s">
        <v>3178</v>
      </c>
      <c r="G792" s="122" t="s">
        <v>3179</v>
      </c>
      <c r="H792" s="20" t="s">
        <v>72</v>
      </c>
      <c r="I792" s="20" t="s">
        <v>110</v>
      </c>
      <c r="J792" s="20">
        <v>160</v>
      </c>
      <c r="K792" s="30">
        <v>20</v>
      </c>
      <c r="L792" s="16" t="s">
        <v>3180</v>
      </c>
      <c r="M792" s="18" t="s">
        <v>280</v>
      </c>
      <c r="N792" s="16">
        <v>2000</v>
      </c>
      <c r="O792" s="16">
        <v>1000</v>
      </c>
    </row>
    <row r="793" s="4" customFormat="1" ht="24" customHeight="1" spans="1:15">
      <c r="A793" s="30">
        <v>8</v>
      </c>
      <c r="B793" s="130" t="s">
        <v>3181</v>
      </c>
      <c r="C793" s="17" t="s">
        <v>487</v>
      </c>
      <c r="D793" s="30" t="s">
        <v>106</v>
      </c>
      <c r="E793" s="131" t="s">
        <v>3182</v>
      </c>
      <c r="F793" s="122" t="s">
        <v>3183</v>
      </c>
      <c r="G793" s="122" t="s">
        <v>3184</v>
      </c>
      <c r="H793" s="20" t="s">
        <v>72</v>
      </c>
      <c r="I793" s="20" t="s">
        <v>110</v>
      </c>
      <c r="J793" s="20">
        <v>160</v>
      </c>
      <c r="K793" s="30">
        <v>20</v>
      </c>
      <c r="L793" s="16" t="s">
        <v>3185</v>
      </c>
      <c r="M793" s="18" t="s">
        <v>280</v>
      </c>
      <c r="N793" s="16">
        <v>2000</v>
      </c>
      <c r="O793" s="16">
        <v>1000</v>
      </c>
    </row>
    <row r="794" s="4" customFormat="1" ht="24" customHeight="1" spans="1:15">
      <c r="A794" s="30">
        <v>9</v>
      </c>
      <c r="B794" s="116" t="s">
        <v>3186</v>
      </c>
      <c r="C794" s="17" t="s">
        <v>487</v>
      </c>
      <c r="D794" s="30" t="s">
        <v>106</v>
      </c>
      <c r="E794" s="118" t="s">
        <v>3187</v>
      </c>
      <c r="F794" s="122" t="s">
        <v>3188</v>
      </c>
      <c r="G794" s="122" t="s">
        <v>3189</v>
      </c>
      <c r="H794" s="20" t="s">
        <v>72</v>
      </c>
      <c r="I794" s="20" t="s">
        <v>110</v>
      </c>
      <c r="J794" s="20">
        <v>160</v>
      </c>
      <c r="K794" s="30">
        <v>20</v>
      </c>
      <c r="L794" s="16" t="s">
        <v>3190</v>
      </c>
      <c r="M794" s="18" t="s">
        <v>280</v>
      </c>
      <c r="N794" s="16">
        <v>2000</v>
      </c>
      <c r="O794" s="16">
        <v>1000</v>
      </c>
    </row>
    <row r="795" s="4" customFormat="1" ht="24" customHeight="1" spans="1:15">
      <c r="A795" s="30">
        <v>10</v>
      </c>
      <c r="B795" s="130" t="s">
        <v>3191</v>
      </c>
      <c r="C795" s="17" t="s">
        <v>487</v>
      </c>
      <c r="D795" s="30" t="s">
        <v>106</v>
      </c>
      <c r="E795" s="131" t="s">
        <v>3192</v>
      </c>
      <c r="F795" s="122" t="s">
        <v>3193</v>
      </c>
      <c r="G795" s="122" t="s">
        <v>3194</v>
      </c>
      <c r="H795" s="20" t="s">
        <v>72</v>
      </c>
      <c r="I795" s="20" t="s">
        <v>110</v>
      </c>
      <c r="J795" s="20">
        <v>160</v>
      </c>
      <c r="K795" s="30">
        <v>20</v>
      </c>
      <c r="L795" s="16" t="s">
        <v>3195</v>
      </c>
      <c r="M795" s="16" t="s">
        <v>112</v>
      </c>
      <c r="N795" s="16">
        <v>2000</v>
      </c>
      <c r="O795" s="35">
        <v>0</v>
      </c>
    </row>
    <row r="796" s="4" customFormat="1" ht="24" customHeight="1" spans="1:15">
      <c r="A796" s="30">
        <v>11</v>
      </c>
      <c r="B796" s="130" t="s">
        <v>3196</v>
      </c>
      <c r="C796" s="17" t="s">
        <v>487</v>
      </c>
      <c r="D796" s="30" t="s">
        <v>106</v>
      </c>
      <c r="E796" s="131" t="s">
        <v>3197</v>
      </c>
      <c r="F796" s="122" t="s">
        <v>3198</v>
      </c>
      <c r="G796" s="122" t="s">
        <v>3199</v>
      </c>
      <c r="H796" s="20" t="s">
        <v>72</v>
      </c>
      <c r="I796" s="20" t="s">
        <v>110</v>
      </c>
      <c r="J796" s="20">
        <v>160</v>
      </c>
      <c r="K796" s="30">
        <v>20</v>
      </c>
      <c r="L796" s="16" t="s">
        <v>3200</v>
      </c>
      <c r="M796" s="18" t="s">
        <v>280</v>
      </c>
      <c r="N796" s="16">
        <v>2000</v>
      </c>
      <c r="O796" s="16">
        <v>0</v>
      </c>
    </row>
    <row r="797" s="4" customFormat="1" ht="24" customHeight="1" spans="1:15">
      <c r="A797" s="30">
        <v>12</v>
      </c>
      <c r="B797" s="130" t="s">
        <v>3201</v>
      </c>
      <c r="C797" s="17" t="s">
        <v>487</v>
      </c>
      <c r="D797" s="30" t="s">
        <v>106</v>
      </c>
      <c r="E797" s="131" t="s">
        <v>3202</v>
      </c>
      <c r="F797" s="122" t="s">
        <v>3203</v>
      </c>
      <c r="G797" s="122" t="s">
        <v>3204</v>
      </c>
      <c r="H797" s="20" t="s">
        <v>72</v>
      </c>
      <c r="I797" s="20" t="s">
        <v>110</v>
      </c>
      <c r="J797" s="20">
        <v>160</v>
      </c>
      <c r="K797" s="30">
        <v>20</v>
      </c>
      <c r="L797" s="16" t="s">
        <v>3205</v>
      </c>
      <c r="M797" s="18" t="s">
        <v>280</v>
      </c>
      <c r="N797" s="16">
        <v>2000</v>
      </c>
      <c r="O797" s="16">
        <v>1000</v>
      </c>
    </row>
    <row r="798" s="4" customFormat="1" ht="24" customHeight="1" spans="1:15">
      <c r="A798" s="30">
        <v>13</v>
      </c>
      <c r="B798" s="130" t="s">
        <v>3206</v>
      </c>
      <c r="C798" s="17" t="s">
        <v>487</v>
      </c>
      <c r="D798" s="30" t="s">
        <v>106</v>
      </c>
      <c r="E798" s="131" t="s">
        <v>3207</v>
      </c>
      <c r="F798" s="122" t="s">
        <v>3203</v>
      </c>
      <c r="G798" s="122" t="s">
        <v>3208</v>
      </c>
      <c r="H798" s="20" t="s">
        <v>72</v>
      </c>
      <c r="I798" s="20" t="s">
        <v>110</v>
      </c>
      <c r="J798" s="20">
        <v>160</v>
      </c>
      <c r="K798" s="30">
        <v>20</v>
      </c>
      <c r="L798" s="16" t="s">
        <v>3209</v>
      </c>
      <c r="M798" s="18" t="s">
        <v>280</v>
      </c>
      <c r="N798" s="16">
        <v>2000</v>
      </c>
      <c r="O798" s="16">
        <v>1000</v>
      </c>
    </row>
    <row r="799" s="4" customFormat="1" ht="24" customHeight="1" spans="1:15">
      <c r="A799" s="30">
        <v>14</v>
      </c>
      <c r="B799" s="130" t="s">
        <v>3210</v>
      </c>
      <c r="C799" s="17" t="s">
        <v>487</v>
      </c>
      <c r="D799" s="30" t="s">
        <v>106</v>
      </c>
      <c r="E799" s="131" t="s">
        <v>3211</v>
      </c>
      <c r="F799" s="122" t="s">
        <v>3183</v>
      </c>
      <c r="G799" s="122" t="s">
        <v>3212</v>
      </c>
      <c r="H799" s="20" t="s">
        <v>72</v>
      </c>
      <c r="I799" s="20" t="s">
        <v>110</v>
      </c>
      <c r="J799" s="20">
        <v>160</v>
      </c>
      <c r="K799" s="30">
        <v>20</v>
      </c>
      <c r="L799" s="16" t="s">
        <v>3213</v>
      </c>
      <c r="M799" s="18" t="s">
        <v>280</v>
      </c>
      <c r="N799" s="16">
        <v>2000</v>
      </c>
      <c r="O799" s="16">
        <v>1000</v>
      </c>
    </row>
    <row r="800" s="4" customFormat="1" ht="24" customHeight="1" spans="1:15">
      <c r="A800" s="30">
        <v>15</v>
      </c>
      <c r="B800" s="130" t="s">
        <v>3214</v>
      </c>
      <c r="C800" s="17" t="s">
        <v>487</v>
      </c>
      <c r="D800" s="30" t="s">
        <v>106</v>
      </c>
      <c r="E800" s="131" t="s">
        <v>3215</v>
      </c>
      <c r="F800" s="122" t="s">
        <v>3216</v>
      </c>
      <c r="G800" s="122" t="s">
        <v>3217</v>
      </c>
      <c r="H800" s="20" t="s">
        <v>72</v>
      </c>
      <c r="I800" s="20" t="s">
        <v>110</v>
      </c>
      <c r="J800" s="20">
        <v>160</v>
      </c>
      <c r="K800" s="30">
        <v>20</v>
      </c>
      <c r="L800" s="16" t="s">
        <v>3218</v>
      </c>
      <c r="M800" s="18" t="s">
        <v>280</v>
      </c>
      <c r="N800" s="16">
        <v>2000</v>
      </c>
      <c r="O800" s="16">
        <v>1000</v>
      </c>
    </row>
    <row r="801" s="4" customFormat="1" ht="24" customHeight="1" spans="1:15">
      <c r="A801" s="30">
        <v>16</v>
      </c>
      <c r="B801" s="130" t="s">
        <v>3219</v>
      </c>
      <c r="C801" s="17" t="s">
        <v>487</v>
      </c>
      <c r="D801" s="30" t="s">
        <v>106</v>
      </c>
      <c r="E801" s="131" t="s">
        <v>3220</v>
      </c>
      <c r="F801" s="122" t="s">
        <v>3221</v>
      </c>
      <c r="G801" s="122" t="s">
        <v>3222</v>
      </c>
      <c r="H801" s="20" t="s">
        <v>72</v>
      </c>
      <c r="I801" s="20" t="s">
        <v>110</v>
      </c>
      <c r="J801" s="20">
        <v>160</v>
      </c>
      <c r="K801" s="30">
        <v>20</v>
      </c>
      <c r="L801" s="16" t="s">
        <v>3223</v>
      </c>
      <c r="M801" s="18" t="s">
        <v>280</v>
      </c>
      <c r="N801" s="16">
        <v>2000</v>
      </c>
      <c r="O801" s="16">
        <v>1000</v>
      </c>
    </row>
    <row r="802" s="4" customFormat="1" ht="24" customHeight="1" spans="1:15">
      <c r="A802" s="30">
        <v>17</v>
      </c>
      <c r="B802" s="130" t="s">
        <v>3224</v>
      </c>
      <c r="C802" s="17" t="s">
        <v>487</v>
      </c>
      <c r="D802" s="30" t="s">
        <v>106</v>
      </c>
      <c r="E802" s="131" t="s">
        <v>3225</v>
      </c>
      <c r="F802" s="122" t="s">
        <v>3226</v>
      </c>
      <c r="G802" s="122" t="s">
        <v>3227</v>
      </c>
      <c r="H802" s="20" t="s">
        <v>72</v>
      </c>
      <c r="I802" s="20" t="s">
        <v>110</v>
      </c>
      <c r="J802" s="20">
        <v>160</v>
      </c>
      <c r="K802" s="30">
        <v>20</v>
      </c>
      <c r="L802" s="16" t="s">
        <v>3228</v>
      </c>
      <c r="M802" s="18" t="s">
        <v>280</v>
      </c>
      <c r="N802" s="16">
        <v>2000</v>
      </c>
      <c r="O802" s="16">
        <v>1000</v>
      </c>
    </row>
    <row r="803" s="4" customFormat="1" ht="24" customHeight="1" spans="1:15">
      <c r="A803" s="30">
        <v>18</v>
      </c>
      <c r="B803" s="130" t="s">
        <v>3229</v>
      </c>
      <c r="C803" s="17" t="s">
        <v>487</v>
      </c>
      <c r="D803" s="30" t="s">
        <v>106</v>
      </c>
      <c r="E803" s="131" t="s">
        <v>3230</v>
      </c>
      <c r="F803" s="122" t="s">
        <v>3231</v>
      </c>
      <c r="G803" s="122" t="s">
        <v>3232</v>
      </c>
      <c r="H803" s="20" t="s">
        <v>72</v>
      </c>
      <c r="I803" s="20" t="s">
        <v>110</v>
      </c>
      <c r="J803" s="20">
        <v>160</v>
      </c>
      <c r="K803" s="30">
        <v>20</v>
      </c>
      <c r="L803" s="16" t="s">
        <v>3233</v>
      </c>
      <c r="M803" s="16" t="s">
        <v>112</v>
      </c>
      <c r="N803" s="16">
        <v>2000</v>
      </c>
      <c r="O803" s="35">
        <v>0</v>
      </c>
    </row>
    <row r="804" s="4" customFormat="1" ht="24" customHeight="1" spans="1:15">
      <c r="A804" s="30">
        <v>19</v>
      </c>
      <c r="B804" s="130" t="s">
        <v>3234</v>
      </c>
      <c r="C804" s="17" t="s">
        <v>487</v>
      </c>
      <c r="D804" s="30" t="s">
        <v>106</v>
      </c>
      <c r="E804" s="131" t="s">
        <v>3235</v>
      </c>
      <c r="F804" s="122" t="s">
        <v>3236</v>
      </c>
      <c r="G804" s="122" t="s">
        <v>3237</v>
      </c>
      <c r="H804" s="20" t="s">
        <v>72</v>
      </c>
      <c r="I804" s="20" t="s">
        <v>110</v>
      </c>
      <c r="J804" s="20">
        <v>160</v>
      </c>
      <c r="K804" s="30">
        <v>20</v>
      </c>
      <c r="L804" s="16" t="s">
        <v>3238</v>
      </c>
      <c r="M804" s="18" t="s">
        <v>280</v>
      </c>
      <c r="N804" s="16">
        <v>2000</v>
      </c>
      <c r="O804" s="16">
        <v>1000</v>
      </c>
    </row>
    <row r="805" s="4" customFormat="1" ht="24" customHeight="1" spans="1:15">
      <c r="A805" s="30">
        <v>20</v>
      </c>
      <c r="B805" s="134" t="s">
        <v>3239</v>
      </c>
      <c r="C805" s="17" t="s">
        <v>487</v>
      </c>
      <c r="D805" s="30" t="s">
        <v>106</v>
      </c>
      <c r="E805" s="135" t="s">
        <v>3240</v>
      </c>
      <c r="F805" s="136" t="s">
        <v>3241</v>
      </c>
      <c r="G805" s="136" t="s">
        <v>3242</v>
      </c>
      <c r="H805" s="20" t="s">
        <v>72</v>
      </c>
      <c r="I805" s="20" t="s">
        <v>110</v>
      </c>
      <c r="J805" s="20">
        <v>160</v>
      </c>
      <c r="K805" s="30">
        <v>20</v>
      </c>
      <c r="L805" s="16" t="s">
        <v>3243</v>
      </c>
      <c r="M805" s="18" t="s">
        <v>280</v>
      </c>
      <c r="N805" s="16">
        <v>2000</v>
      </c>
      <c r="O805" s="16">
        <v>1000</v>
      </c>
    </row>
    <row r="806" s="4" customFormat="1" ht="24" customHeight="1" spans="1:15">
      <c r="A806" s="30">
        <v>21</v>
      </c>
      <c r="B806" s="130" t="s">
        <v>3244</v>
      </c>
      <c r="C806" s="17" t="s">
        <v>487</v>
      </c>
      <c r="D806" s="30" t="s">
        <v>106</v>
      </c>
      <c r="E806" s="133" t="s">
        <v>3245</v>
      </c>
      <c r="F806" s="122" t="s">
        <v>3246</v>
      </c>
      <c r="G806" s="122" t="s">
        <v>3247</v>
      </c>
      <c r="H806" s="20" t="s">
        <v>72</v>
      </c>
      <c r="I806" s="20" t="s">
        <v>110</v>
      </c>
      <c r="J806" s="20">
        <v>160</v>
      </c>
      <c r="K806" s="30">
        <v>20</v>
      </c>
      <c r="L806" s="16" t="s">
        <v>3248</v>
      </c>
      <c r="M806" s="18" t="s">
        <v>280</v>
      </c>
      <c r="N806" s="16">
        <v>2000</v>
      </c>
      <c r="O806" s="16">
        <v>0</v>
      </c>
    </row>
    <row r="807" s="4" customFormat="1" ht="24" customHeight="1" spans="1:15">
      <c r="A807" s="30">
        <v>22</v>
      </c>
      <c r="B807" s="130" t="s">
        <v>3249</v>
      </c>
      <c r="C807" s="17" t="s">
        <v>487</v>
      </c>
      <c r="D807" s="30" t="s">
        <v>106</v>
      </c>
      <c r="E807" s="131" t="s">
        <v>3250</v>
      </c>
      <c r="F807" s="122" t="s">
        <v>3251</v>
      </c>
      <c r="G807" s="122" t="s">
        <v>3252</v>
      </c>
      <c r="H807" s="20" t="s">
        <v>72</v>
      </c>
      <c r="I807" s="20" t="s">
        <v>110</v>
      </c>
      <c r="J807" s="20">
        <v>160</v>
      </c>
      <c r="K807" s="30">
        <v>20</v>
      </c>
      <c r="L807" s="16" t="s">
        <v>3253</v>
      </c>
      <c r="M807" s="16" t="s">
        <v>112</v>
      </c>
      <c r="N807" s="16">
        <v>2000</v>
      </c>
      <c r="O807" s="35">
        <v>0</v>
      </c>
    </row>
    <row r="808" s="4" customFormat="1" ht="24" customHeight="1" spans="1:15">
      <c r="A808" s="30">
        <v>23</v>
      </c>
      <c r="B808" s="130" t="s">
        <v>3254</v>
      </c>
      <c r="C808" s="17" t="s">
        <v>487</v>
      </c>
      <c r="D808" s="30" t="s">
        <v>106</v>
      </c>
      <c r="E808" s="131" t="s">
        <v>3255</v>
      </c>
      <c r="F808" s="122" t="s">
        <v>3203</v>
      </c>
      <c r="G808" s="122" t="s">
        <v>3256</v>
      </c>
      <c r="H808" s="20" t="s">
        <v>72</v>
      </c>
      <c r="I808" s="20" t="s">
        <v>110</v>
      </c>
      <c r="J808" s="20">
        <v>160</v>
      </c>
      <c r="K808" s="30">
        <v>20</v>
      </c>
      <c r="L808" s="16" t="s">
        <v>3257</v>
      </c>
      <c r="M808" s="18" t="s">
        <v>280</v>
      </c>
      <c r="N808" s="16">
        <v>2000</v>
      </c>
      <c r="O808" s="16">
        <v>1000</v>
      </c>
    </row>
    <row r="809" s="4" customFormat="1" ht="24" customHeight="1" spans="1:15">
      <c r="A809" s="30">
        <v>24</v>
      </c>
      <c r="B809" s="130" t="s">
        <v>3258</v>
      </c>
      <c r="C809" s="17" t="s">
        <v>487</v>
      </c>
      <c r="D809" s="30" t="s">
        <v>106</v>
      </c>
      <c r="E809" s="131" t="s">
        <v>3259</v>
      </c>
      <c r="F809" s="136" t="s">
        <v>3260</v>
      </c>
      <c r="G809" s="136" t="s">
        <v>3261</v>
      </c>
      <c r="H809" s="20" t="s">
        <v>72</v>
      </c>
      <c r="I809" s="20" t="s">
        <v>110</v>
      </c>
      <c r="J809" s="20">
        <v>160</v>
      </c>
      <c r="K809" s="30">
        <v>20</v>
      </c>
      <c r="L809" s="16" t="s">
        <v>3262</v>
      </c>
      <c r="M809" s="16" t="s">
        <v>112</v>
      </c>
      <c r="N809" s="16">
        <v>2000</v>
      </c>
      <c r="O809" s="35">
        <v>0</v>
      </c>
    </row>
    <row r="810" s="4" customFormat="1" ht="24" customHeight="1" spans="1:15">
      <c r="A810" s="30">
        <v>25</v>
      </c>
      <c r="B810" s="116" t="s">
        <v>3263</v>
      </c>
      <c r="C810" s="17" t="s">
        <v>487</v>
      </c>
      <c r="D810" s="30" t="s">
        <v>106</v>
      </c>
      <c r="E810" s="118" t="s">
        <v>3264</v>
      </c>
      <c r="F810" s="122" t="s">
        <v>3153</v>
      </c>
      <c r="G810" s="122" t="s">
        <v>3265</v>
      </c>
      <c r="H810" s="20" t="s">
        <v>72</v>
      </c>
      <c r="I810" s="20" t="s">
        <v>189</v>
      </c>
      <c r="J810" s="20">
        <v>160</v>
      </c>
      <c r="K810" s="30">
        <v>20</v>
      </c>
      <c r="L810" s="16" t="s">
        <v>3266</v>
      </c>
      <c r="M810" s="18" t="s">
        <v>280</v>
      </c>
      <c r="N810" s="16">
        <v>2000</v>
      </c>
      <c r="O810" s="16">
        <v>1000</v>
      </c>
    </row>
    <row r="811" s="4" customFormat="1" ht="24" customHeight="1" spans="1:15">
      <c r="A811" s="30">
        <v>26</v>
      </c>
      <c r="B811" s="116" t="s">
        <v>3267</v>
      </c>
      <c r="C811" s="17" t="s">
        <v>487</v>
      </c>
      <c r="D811" s="30" t="s">
        <v>106</v>
      </c>
      <c r="E811" s="118" t="s">
        <v>3268</v>
      </c>
      <c r="F811" s="122" t="s">
        <v>3269</v>
      </c>
      <c r="G811" s="122" t="s">
        <v>3270</v>
      </c>
      <c r="H811" s="20" t="s">
        <v>72</v>
      </c>
      <c r="I811" s="20" t="s">
        <v>189</v>
      </c>
      <c r="J811" s="20">
        <v>160</v>
      </c>
      <c r="K811" s="30">
        <v>20</v>
      </c>
      <c r="L811" s="16" t="s">
        <v>3271</v>
      </c>
      <c r="M811" s="18" t="s">
        <v>280</v>
      </c>
      <c r="N811" s="16">
        <v>2000</v>
      </c>
      <c r="O811" s="16">
        <v>1000</v>
      </c>
    </row>
    <row r="812" s="4" customFormat="1" ht="24" customHeight="1" spans="1:15">
      <c r="A812" s="30">
        <v>27</v>
      </c>
      <c r="B812" s="116" t="s">
        <v>3272</v>
      </c>
      <c r="C812" s="17" t="s">
        <v>487</v>
      </c>
      <c r="D812" s="30" t="s">
        <v>106</v>
      </c>
      <c r="E812" s="118" t="s">
        <v>3273</v>
      </c>
      <c r="F812" s="136" t="s">
        <v>3274</v>
      </c>
      <c r="G812" s="136" t="s">
        <v>3275</v>
      </c>
      <c r="H812" s="20" t="s">
        <v>72</v>
      </c>
      <c r="I812" s="20" t="s">
        <v>189</v>
      </c>
      <c r="J812" s="20">
        <v>160</v>
      </c>
      <c r="K812" s="30">
        <v>20</v>
      </c>
      <c r="L812" s="16" t="s">
        <v>3276</v>
      </c>
      <c r="M812" s="18" t="s">
        <v>280</v>
      </c>
      <c r="N812" s="16">
        <v>2000</v>
      </c>
      <c r="O812" s="16">
        <v>1000</v>
      </c>
    </row>
    <row r="813" s="4" customFormat="1" ht="24" customHeight="1" spans="1:15">
      <c r="A813" s="30">
        <v>28</v>
      </c>
      <c r="B813" s="116" t="s">
        <v>3277</v>
      </c>
      <c r="C813" s="17" t="s">
        <v>487</v>
      </c>
      <c r="D813" s="30" t="s">
        <v>106</v>
      </c>
      <c r="E813" s="118" t="s">
        <v>3278</v>
      </c>
      <c r="F813" s="122" t="s">
        <v>3279</v>
      </c>
      <c r="G813" s="122" t="s">
        <v>3280</v>
      </c>
      <c r="H813" s="20" t="s">
        <v>72</v>
      </c>
      <c r="I813" s="20" t="s">
        <v>189</v>
      </c>
      <c r="J813" s="20">
        <v>160</v>
      </c>
      <c r="K813" s="30">
        <v>20</v>
      </c>
      <c r="L813" s="16" t="s">
        <v>3281</v>
      </c>
      <c r="M813" s="18" t="s">
        <v>280</v>
      </c>
      <c r="N813" s="16">
        <v>2000</v>
      </c>
      <c r="O813" s="16">
        <v>1000</v>
      </c>
    </row>
    <row r="814" s="4" customFormat="1" ht="24" customHeight="1" spans="1:15">
      <c r="A814" s="30">
        <v>29</v>
      </c>
      <c r="B814" s="116" t="s">
        <v>3282</v>
      </c>
      <c r="C814" s="17" t="s">
        <v>487</v>
      </c>
      <c r="D814" s="30" t="s">
        <v>106</v>
      </c>
      <c r="E814" s="118" t="s">
        <v>3283</v>
      </c>
      <c r="F814" s="122" t="s">
        <v>3284</v>
      </c>
      <c r="G814" s="122" t="s">
        <v>3285</v>
      </c>
      <c r="H814" s="20" t="s">
        <v>72</v>
      </c>
      <c r="I814" s="20" t="s">
        <v>189</v>
      </c>
      <c r="J814" s="20">
        <v>160</v>
      </c>
      <c r="K814" s="30">
        <v>20</v>
      </c>
      <c r="L814" s="16" t="s">
        <v>3286</v>
      </c>
      <c r="M814" s="18" t="s">
        <v>280</v>
      </c>
      <c r="N814" s="16">
        <v>2000</v>
      </c>
      <c r="O814" s="16">
        <v>1000</v>
      </c>
    </row>
    <row r="815" s="4" customFormat="1" ht="24" customHeight="1" spans="1:15">
      <c r="A815" s="30">
        <v>30</v>
      </c>
      <c r="B815" s="116" t="s">
        <v>3287</v>
      </c>
      <c r="C815" s="17" t="s">
        <v>487</v>
      </c>
      <c r="D815" s="30" t="s">
        <v>106</v>
      </c>
      <c r="E815" s="118" t="s">
        <v>3288</v>
      </c>
      <c r="F815" s="122" t="s">
        <v>3289</v>
      </c>
      <c r="G815" s="122" t="s">
        <v>3290</v>
      </c>
      <c r="H815" s="20" t="s">
        <v>72</v>
      </c>
      <c r="I815" s="20" t="s">
        <v>189</v>
      </c>
      <c r="J815" s="20">
        <v>160</v>
      </c>
      <c r="K815" s="30">
        <v>20</v>
      </c>
      <c r="L815" s="16" t="s">
        <v>3291</v>
      </c>
      <c r="M815" s="18" t="s">
        <v>280</v>
      </c>
      <c r="N815" s="16">
        <v>2000</v>
      </c>
      <c r="O815" s="16">
        <v>1000</v>
      </c>
    </row>
    <row r="816" s="4" customFormat="1" ht="24" customHeight="1" spans="1:15">
      <c r="A816" s="30">
        <v>31</v>
      </c>
      <c r="B816" s="116" t="s">
        <v>3292</v>
      </c>
      <c r="C816" s="17" t="s">
        <v>487</v>
      </c>
      <c r="D816" s="30" t="s">
        <v>106</v>
      </c>
      <c r="E816" s="118" t="s">
        <v>3293</v>
      </c>
      <c r="F816" s="122" t="s">
        <v>3279</v>
      </c>
      <c r="G816" s="122" t="s">
        <v>3294</v>
      </c>
      <c r="H816" s="20" t="s">
        <v>72</v>
      </c>
      <c r="I816" s="20" t="s">
        <v>189</v>
      </c>
      <c r="J816" s="20">
        <v>160</v>
      </c>
      <c r="K816" s="30">
        <v>20</v>
      </c>
      <c r="L816" s="16" t="s">
        <v>3295</v>
      </c>
      <c r="M816" s="16" t="s">
        <v>112</v>
      </c>
      <c r="N816" s="16">
        <v>2000</v>
      </c>
      <c r="O816" s="35">
        <v>0</v>
      </c>
    </row>
    <row r="817" s="4" customFormat="1" ht="24" customHeight="1" spans="1:15">
      <c r="A817" s="30">
        <v>32</v>
      </c>
      <c r="B817" s="116" t="s">
        <v>3296</v>
      </c>
      <c r="C817" s="17" t="s">
        <v>487</v>
      </c>
      <c r="D817" s="30" t="s">
        <v>106</v>
      </c>
      <c r="E817" s="118" t="s">
        <v>3297</v>
      </c>
      <c r="F817" s="122" t="s">
        <v>3298</v>
      </c>
      <c r="G817" s="122" t="s">
        <v>3299</v>
      </c>
      <c r="H817" s="20" t="s">
        <v>72</v>
      </c>
      <c r="I817" s="20" t="s">
        <v>189</v>
      </c>
      <c r="J817" s="20">
        <v>160</v>
      </c>
      <c r="K817" s="30">
        <v>20</v>
      </c>
      <c r="L817" s="16" t="s">
        <v>3300</v>
      </c>
      <c r="M817" s="18" t="s">
        <v>280</v>
      </c>
      <c r="N817" s="16">
        <v>2000</v>
      </c>
      <c r="O817" s="16">
        <v>1000</v>
      </c>
    </row>
    <row r="818" s="4" customFormat="1" ht="24" customHeight="1" spans="1:15">
      <c r="A818" s="30">
        <v>33</v>
      </c>
      <c r="B818" s="116" t="s">
        <v>3301</v>
      </c>
      <c r="C818" s="17" t="s">
        <v>487</v>
      </c>
      <c r="D818" s="30" t="s">
        <v>106</v>
      </c>
      <c r="E818" s="118" t="s">
        <v>3302</v>
      </c>
      <c r="F818" s="122" t="s">
        <v>3303</v>
      </c>
      <c r="G818" s="122" t="s">
        <v>3304</v>
      </c>
      <c r="H818" s="20" t="s">
        <v>72</v>
      </c>
      <c r="I818" s="20" t="s">
        <v>189</v>
      </c>
      <c r="J818" s="20">
        <v>160</v>
      </c>
      <c r="K818" s="30">
        <v>20</v>
      </c>
      <c r="L818" s="16" t="s">
        <v>3305</v>
      </c>
      <c r="M818" s="18" t="s">
        <v>280</v>
      </c>
      <c r="N818" s="16">
        <v>2000</v>
      </c>
      <c r="O818" s="16">
        <v>0</v>
      </c>
    </row>
    <row r="819" s="4" customFormat="1" ht="24" customHeight="1" spans="1:15">
      <c r="A819" s="30">
        <v>34</v>
      </c>
      <c r="B819" s="116" t="s">
        <v>3306</v>
      </c>
      <c r="C819" s="17" t="s">
        <v>487</v>
      </c>
      <c r="D819" s="30" t="s">
        <v>106</v>
      </c>
      <c r="E819" s="118" t="s">
        <v>3307</v>
      </c>
      <c r="F819" s="122" t="s">
        <v>3308</v>
      </c>
      <c r="G819" s="122" t="s">
        <v>3309</v>
      </c>
      <c r="H819" s="20" t="s">
        <v>72</v>
      </c>
      <c r="I819" s="20" t="s">
        <v>189</v>
      </c>
      <c r="J819" s="20">
        <v>160</v>
      </c>
      <c r="K819" s="30">
        <v>20</v>
      </c>
      <c r="L819" s="16" t="s">
        <v>3310</v>
      </c>
      <c r="M819" s="16" t="s">
        <v>112</v>
      </c>
      <c r="N819" s="16">
        <v>2000</v>
      </c>
      <c r="O819" s="35">
        <v>0</v>
      </c>
    </row>
    <row r="820" s="4" customFormat="1" ht="24" customHeight="1" spans="1:15">
      <c r="A820" s="30">
        <v>35</v>
      </c>
      <c r="B820" s="116" t="s">
        <v>3311</v>
      </c>
      <c r="C820" s="17" t="s">
        <v>487</v>
      </c>
      <c r="D820" s="30" t="s">
        <v>106</v>
      </c>
      <c r="E820" s="118" t="s">
        <v>3312</v>
      </c>
      <c r="F820" s="122" t="s">
        <v>3313</v>
      </c>
      <c r="G820" s="122" t="s">
        <v>3314</v>
      </c>
      <c r="H820" s="20" t="s">
        <v>72</v>
      </c>
      <c r="I820" s="20" t="s">
        <v>189</v>
      </c>
      <c r="J820" s="20">
        <v>160</v>
      </c>
      <c r="K820" s="30">
        <v>20</v>
      </c>
      <c r="L820" s="16" t="s">
        <v>3315</v>
      </c>
      <c r="M820" s="18" t="s">
        <v>280</v>
      </c>
      <c r="N820" s="16">
        <v>2000</v>
      </c>
      <c r="O820" s="16">
        <v>1000</v>
      </c>
    </row>
    <row r="821" s="4" customFormat="1" ht="24" customHeight="1" spans="1:15">
      <c r="A821" s="30">
        <v>36</v>
      </c>
      <c r="B821" s="116" t="s">
        <v>3316</v>
      </c>
      <c r="C821" s="17" t="s">
        <v>487</v>
      </c>
      <c r="D821" s="30" t="s">
        <v>106</v>
      </c>
      <c r="E821" s="118" t="s">
        <v>3317</v>
      </c>
      <c r="F821" s="122" t="s">
        <v>3318</v>
      </c>
      <c r="G821" s="122" t="s">
        <v>3319</v>
      </c>
      <c r="H821" s="20" t="s">
        <v>72</v>
      </c>
      <c r="I821" s="20" t="s">
        <v>189</v>
      </c>
      <c r="J821" s="20">
        <v>160</v>
      </c>
      <c r="K821" s="30">
        <v>20</v>
      </c>
      <c r="L821" s="16" t="s">
        <v>3320</v>
      </c>
      <c r="M821" s="18" t="s">
        <v>280</v>
      </c>
      <c r="N821" s="16">
        <v>2000</v>
      </c>
      <c r="O821" s="16">
        <v>1000</v>
      </c>
    </row>
    <row r="822" s="4" customFormat="1" ht="24" customHeight="1" spans="1:15">
      <c r="A822" s="30">
        <v>37</v>
      </c>
      <c r="B822" s="116" t="s">
        <v>3321</v>
      </c>
      <c r="C822" s="17" t="s">
        <v>487</v>
      </c>
      <c r="D822" s="30" t="s">
        <v>106</v>
      </c>
      <c r="E822" s="118" t="s">
        <v>3322</v>
      </c>
      <c r="F822" s="122" t="s">
        <v>3323</v>
      </c>
      <c r="G822" s="122" t="s">
        <v>3324</v>
      </c>
      <c r="H822" s="20" t="s">
        <v>72</v>
      </c>
      <c r="I822" s="20" t="s">
        <v>189</v>
      </c>
      <c r="J822" s="20">
        <v>160</v>
      </c>
      <c r="K822" s="30">
        <v>20</v>
      </c>
      <c r="L822" s="16" t="s">
        <v>3325</v>
      </c>
      <c r="M822" s="18" t="s">
        <v>280</v>
      </c>
      <c r="N822" s="16">
        <v>2000</v>
      </c>
      <c r="O822" s="16">
        <v>1000</v>
      </c>
    </row>
    <row r="823" s="4" customFormat="1" ht="24" customHeight="1" spans="1:15">
      <c r="A823" s="30">
        <v>38</v>
      </c>
      <c r="B823" s="16" t="s">
        <v>3326</v>
      </c>
      <c r="C823" s="17" t="s">
        <v>487</v>
      </c>
      <c r="D823" s="30" t="s">
        <v>106</v>
      </c>
      <c r="E823" s="14" t="s">
        <v>3327</v>
      </c>
      <c r="F823" s="13" t="s">
        <v>3163</v>
      </c>
      <c r="G823" s="13" t="s">
        <v>3328</v>
      </c>
      <c r="H823" s="20" t="s">
        <v>72</v>
      </c>
      <c r="I823" s="20" t="s">
        <v>189</v>
      </c>
      <c r="J823" s="20">
        <v>160</v>
      </c>
      <c r="K823" s="30">
        <v>20</v>
      </c>
      <c r="L823" s="16" t="s">
        <v>3329</v>
      </c>
      <c r="M823" s="18" t="s">
        <v>280</v>
      </c>
      <c r="N823" s="16">
        <v>2000</v>
      </c>
      <c r="O823" s="16">
        <v>1000</v>
      </c>
    </row>
    <row r="824" s="4" customFormat="1" ht="24" customHeight="1" spans="1:15">
      <c r="A824" s="30">
        <v>39</v>
      </c>
      <c r="B824" s="116" t="s">
        <v>3330</v>
      </c>
      <c r="C824" s="17" t="s">
        <v>487</v>
      </c>
      <c r="D824" s="30" t="s">
        <v>106</v>
      </c>
      <c r="E824" s="118" t="s">
        <v>3331</v>
      </c>
      <c r="F824" s="122" t="s">
        <v>3332</v>
      </c>
      <c r="G824" s="122" t="s">
        <v>3333</v>
      </c>
      <c r="H824" s="20" t="s">
        <v>72</v>
      </c>
      <c r="I824" s="20" t="s">
        <v>189</v>
      </c>
      <c r="J824" s="20">
        <v>160</v>
      </c>
      <c r="K824" s="30">
        <v>20</v>
      </c>
      <c r="L824" s="16" t="s">
        <v>3334</v>
      </c>
      <c r="M824" s="16" t="s">
        <v>112</v>
      </c>
      <c r="N824" s="16">
        <v>2000</v>
      </c>
      <c r="O824" s="35">
        <v>0</v>
      </c>
    </row>
    <row r="825" s="4" customFormat="1" ht="24" customHeight="1" spans="1:15">
      <c r="A825" s="30">
        <v>40</v>
      </c>
      <c r="B825" s="116" t="s">
        <v>3335</v>
      </c>
      <c r="C825" s="17" t="s">
        <v>487</v>
      </c>
      <c r="D825" s="30" t="s">
        <v>106</v>
      </c>
      <c r="E825" s="118" t="s">
        <v>3336</v>
      </c>
      <c r="F825" s="122" t="s">
        <v>3303</v>
      </c>
      <c r="G825" s="122" t="s">
        <v>3337</v>
      </c>
      <c r="H825" s="20" t="s">
        <v>72</v>
      </c>
      <c r="I825" s="20" t="s">
        <v>189</v>
      </c>
      <c r="J825" s="20">
        <v>160</v>
      </c>
      <c r="K825" s="30">
        <v>20</v>
      </c>
      <c r="L825" s="16" t="s">
        <v>3338</v>
      </c>
      <c r="M825" s="18" t="s">
        <v>280</v>
      </c>
      <c r="N825" s="16">
        <v>2000</v>
      </c>
      <c r="O825" s="16">
        <v>0</v>
      </c>
    </row>
    <row r="826" s="4" customFormat="1" ht="24" customHeight="1" spans="1:15">
      <c r="A826" s="30">
        <v>41</v>
      </c>
      <c r="B826" s="116" t="s">
        <v>3339</v>
      </c>
      <c r="C826" s="17" t="s">
        <v>487</v>
      </c>
      <c r="D826" s="30" t="s">
        <v>106</v>
      </c>
      <c r="E826" s="118" t="s">
        <v>3340</v>
      </c>
      <c r="F826" s="122" t="s">
        <v>3341</v>
      </c>
      <c r="G826" s="122" t="s">
        <v>3342</v>
      </c>
      <c r="H826" s="20" t="s">
        <v>72</v>
      </c>
      <c r="I826" s="20" t="s">
        <v>189</v>
      </c>
      <c r="J826" s="20">
        <v>160</v>
      </c>
      <c r="K826" s="30">
        <v>20</v>
      </c>
      <c r="L826" s="16" t="s">
        <v>3343</v>
      </c>
      <c r="M826" s="18" t="s">
        <v>280</v>
      </c>
      <c r="N826" s="16">
        <v>2000</v>
      </c>
      <c r="O826" s="16">
        <v>0</v>
      </c>
    </row>
    <row r="827" s="4" customFormat="1" ht="24" customHeight="1" spans="1:15">
      <c r="A827" s="30">
        <v>42</v>
      </c>
      <c r="B827" s="116" t="s">
        <v>3344</v>
      </c>
      <c r="C827" s="17" t="s">
        <v>487</v>
      </c>
      <c r="D827" s="30" t="s">
        <v>106</v>
      </c>
      <c r="E827" s="118" t="s">
        <v>3345</v>
      </c>
      <c r="F827" s="122" t="s">
        <v>3346</v>
      </c>
      <c r="G827" s="122" t="s">
        <v>3347</v>
      </c>
      <c r="H827" s="20" t="s">
        <v>72</v>
      </c>
      <c r="I827" s="20" t="s">
        <v>189</v>
      </c>
      <c r="J827" s="20">
        <v>160</v>
      </c>
      <c r="K827" s="30">
        <v>20</v>
      </c>
      <c r="L827" s="16" t="s">
        <v>3348</v>
      </c>
      <c r="M827" s="18" t="s">
        <v>280</v>
      </c>
      <c r="N827" s="16">
        <v>2000</v>
      </c>
      <c r="O827" s="16">
        <v>1000</v>
      </c>
    </row>
    <row r="828" s="4" customFormat="1" ht="24" customHeight="1" spans="1:15">
      <c r="A828" s="30">
        <v>43</v>
      </c>
      <c r="B828" s="116" t="s">
        <v>3349</v>
      </c>
      <c r="C828" s="17" t="s">
        <v>487</v>
      </c>
      <c r="D828" s="30" t="s">
        <v>106</v>
      </c>
      <c r="E828" s="118" t="s">
        <v>3350</v>
      </c>
      <c r="F828" s="136" t="s">
        <v>3351</v>
      </c>
      <c r="G828" s="136" t="s">
        <v>3352</v>
      </c>
      <c r="H828" s="20" t="s">
        <v>72</v>
      </c>
      <c r="I828" s="20" t="s">
        <v>189</v>
      </c>
      <c r="J828" s="20">
        <v>160</v>
      </c>
      <c r="K828" s="30">
        <v>20</v>
      </c>
      <c r="L828" s="16" t="s">
        <v>3353</v>
      </c>
      <c r="M828" s="18" t="s">
        <v>280</v>
      </c>
      <c r="N828" s="16">
        <v>2000</v>
      </c>
      <c r="O828" s="16">
        <v>1000</v>
      </c>
    </row>
    <row r="829" s="4" customFormat="1" ht="24" customHeight="1" spans="1:15">
      <c r="A829" s="30">
        <v>44</v>
      </c>
      <c r="B829" s="116" t="s">
        <v>3354</v>
      </c>
      <c r="C829" s="17" t="s">
        <v>487</v>
      </c>
      <c r="D829" s="30" t="s">
        <v>106</v>
      </c>
      <c r="E829" s="118" t="s">
        <v>3355</v>
      </c>
      <c r="F829" s="122" t="s">
        <v>3356</v>
      </c>
      <c r="G829" s="122" t="s">
        <v>3357</v>
      </c>
      <c r="H829" s="20" t="s">
        <v>72</v>
      </c>
      <c r="I829" s="20" t="s">
        <v>189</v>
      </c>
      <c r="J829" s="20">
        <v>160</v>
      </c>
      <c r="K829" s="30">
        <v>20</v>
      </c>
      <c r="L829" s="16" t="s">
        <v>3358</v>
      </c>
      <c r="M829" s="18" t="s">
        <v>280</v>
      </c>
      <c r="N829" s="16">
        <v>2000</v>
      </c>
      <c r="O829" s="16">
        <v>1000</v>
      </c>
    </row>
    <row r="830" s="4" customFormat="1" ht="24" customHeight="1" spans="1:15">
      <c r="A830" s="137">
        <v>45</v>
      </c>
      <c r="B830" s="138" t="s">
        <v>3359</v>
      </c>
      <c r="C830" s="139" t="s">
        <v>487</v>
      </c>
      <c r="D830" s="137" t="s">
        <v>106</v>
      </c>
      <c r="E830" s="118" t="s">
        <v>3360</v>
      </c>
      <c r="F830" s="140" t="s">
        <v>3361</v>
      </c>
      <c r="G830" s="140" t="s">
        <v>3362</v>
      </c>
      <c r="H830" s="141" t="s">
        <v>72</v>
      </c>
      <c r="I830" s="141" t="s">
        <v>189</v>
      </c>
      <c r="J830" s="141">
        <v>160</v>
      </c>
      <c r="K830" s="137">
        <v>20</v>
      </c>
      <c r="L830" s="89" t="s">
        <v>3363</v>
      </c>
      <c r="M830" s="88" t="s">
        <v>280</v>
      </c>
      <c r="N830" s="16">
        <v>2000</v>
      </c>
      <c r="O830" s="16">
        <v>1000</v>
      </c>
    </row>
    <row r="831" s="4" customFormat="1" ht="24" customHeight="1" spans="1:15">
      <c r="A831" s="30">
        <v>46</v>
      </c>
      <c r="B831" s="116" t="s">
        <v>3364</v>
      </c>
      <c r="C831" s="17" t="s">
        <v>487</v>
      </c>
      <c r="D831" s="30" t="s">
        <v>106</v>
      </c>
      <c r="E831" s="118" t="s">
        <v>3365</v>
      </c>
      <c r="F831" s="122" t="s">
        <v>3366</v>
      </c>
      <c r="G831" s="122" t="s">
        <v>3367</v>
      </c>
      <c r="H831" s="20" t="s">
        <v>72</v>
      </c>
      <c r="I831" s="20" t="s">
        <v>189</v>
      </c>
      <c r="J831" s="20">
        <v>160</v>
      </c>
      <c r="K831" s="30">
        <v>20</v>
      </c>
      <c r="L831" s="16" t="s">
        <v>3368</v>
      </c>
      <c r="M831" s="18" t="s">
        <v>280</v>
      </c>
      <c r="N831" s="16">
        <v>2000</v>
      </c>
      <c r="O831" s="16">
        <v>0</v>
      </c>
    </row>
    <row r="832" customFormat="1" ht="24" customHeight="1" spans="1:18">
      <c r="A832" s="25" t="s">
        <v>696</v>
      </c>
      <c r="B832" s="25"/>
      <c r="C832" s="25"/>
      <c r="D832" s="25"/>
      <c r="E832" s="25"/>
      <c r="F832" s="25"/>
      <c r="G832" s="19"/>
      <c r="H832" s="26"/>
      <c r="I832" s="36"/>
      <c r="J832" s="25">
        <v>7360</v>
      </c>
      <c r="K832" s="25">
        <v>920</v>
      </c>
      <c r="L832" s="26"/>
      <c r="M832" s="64"/>
      <c r="N832" s="25">
        <v>92000</v>
      </c>
      <c r="O832" s="25">
        <v>29000</v>
      </c>
      <c r="P832" s="38"/>
      <c r="Q832" s="41"/>
      <c r="R832" s="41"/>
    </row>
    <row r="833" customFormat="1" ht="24" customHeight="1" spans="1:18">
      <c r="A833" s="26" t="s">
        <v>3369</v>
      </c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40"/>
      <c r="Q833" s="40"/>
      <c r="R833" s="40"/>
    </row>
    <row r="834" customFormat="1" ht="24" customHeight="1" spans="1:15">
      <c r="A834" s="13" t="s">
        <v>2</v>
      </c>
      <c r="B834" s="13" t="s">
        <v>269</v>
      </c>
      <c r="C834" s="13" t="s">
        <v>91</v>
      </c>
      <c r="D834" s="13" t="s">
        <v>92</v>
      </c>
      <c r="E834" s="14" t="s">
        <v>93</v>
      </c>
      <c r="F834" s="13" t="s">
        <v>94</v>
      </c>
      <c r="G834" s="28" t="s">
        <v>270</v>
      </c>
      <c r="H834" s="13" t="s">
        <v>96</v>
      </c>
      <c r="I834" s="13" t="s">
        <v>97</v>
      </c>
      <c r="J834" s="13" t="s">
        <v>98</v>
      </c>
      <c r="K834" s="13" t="s">
        <v>99</v>
      </c>
      <c r="L834" s="13" t="s">
        <v>100</v>
      </c>
      <c r="M834" s="13" t="s">
        <v>101</v>
      </c>
      <c r="N834" s="33" t="s">
        <v>102</v>
      </c>
      <c r="O834" s="34" t="s">
        <v>103</v>
      </c>
    </row>
    <row r="835" s="4" customFormat="1" ht="24" customHeight="1" spans="1:15">
      <c r="A835" s="30">
        <v>1</v>
      </c>
      <c r="B835" s="130" t="s">
        <v>3370</v>
      </c>
      <c r="C835" s="17" t="s">
        <v>487</v>
      </c>
      <c r="D835" s="30" t="s">
        <v>106</v>
      </c>
      <c r="E835" s="131" t="s">
        <v>3371</v>
      </c>
      <c r="F835" s="122" t="s">
        <v>3372</v>
      </c>
      <c r="G835" s="122" t="s">
        <v>3373</v>
      </c>
      <c r="H835" s="20" t="s">
        <v>3374</v>
      </c>
      <c r="I835" s="20" t="s">
        <v>110</v>
      </c>
      <c r="J835" s="20">
        <v>160</v>
      </c>
      <c r="K835" s="30">
        <v>20</v>
      </c>
      <c r="L835" s="16" t="s">
        <v>3375</v>
      </c>
      <c r="M835" s="18" t="s">
        <v>280</v>
      </c>
      <c r="N835" s="16">
        <v>2000</v>
      </c>
      <c r="O835" s="16">
        <v>1000</v>
      </c>
    </row>
    <row r="836" s="4" customFormat="1" ht="24" customHeight="1" spans="1:15">
      <c r="A836" s="30">
        <v>2</v>
      </c>
      <c r="B836" s="132" t="s">
        <v>3376</v>
      </c>
      <c r="C836" s="17" t="s">
        <v>487</v>
      </c>
      <c r="D836" s="30" t="s">
        <v>106</v>
      </c>
      <c r="E836" s="133" t="s">
        <v>3377</v>
      </c>
      <c r="F836" s="122" t="s">
        <v>3378</v>
      </c>
      <c r="G836" s="122" t="s">
        <v>3379</v>
      </c>
      <c r="H836" s="20" t="s">
        <v>3374</v>
      </c>
      <c r="I836" s="20" t="s">
        <v>110</v>
      </c>
      <c r="J836" s="20">
        <v>160</v>
      </c>
      <c r="K836" s="30">
        <v>20</v>
      </c>
      <c r="L836" s="16" t="s">
        <v>3380</v>
      </c>
      <c r="M836" s="18" t="s">
        <v>280</v>
      </c>
      <c r="N836" s="16">
        <v>2000</v>
      </c>
      <c r="O836" s="16">
        <v>1000</v>
      </c>
    </row>
    <row r="837" s="4" customFormat="1" ht="24" customHeight="1" spans="1:15">
      <c r="A837" s="30">
        <v>3</v>
      </c>
      <c r="B837" s="132" t="s">
        <v>3381</v>
      </c>
      <c r="C837" s="17" t="s">
        <v>487</v>
      </c>
      <c r="D837" s="30" t="s">
        <v>106</v>
      </c>
      <c r="E837" s="133" t="s">
        <v>3382</v>
      </c>
      <c r="F837" s="122" t="s">
        <v>3383</v>
      </c>
      <c r="G837" s="122" t="s">
        <v>3384</v>
      </c>
      <c r="H837" s="20" t="s">
        <v>3374</v>
      </c>
      <c r="I837" s="20" t="s">
        <v>110</v>
      </c>
      <c r="J837" s="20">
        <v>160</v>
      </c>
      <c r="K837" s="30">
        <v>20</v>
      </c>
      <c r="L837" s="16" t="s">
        <v>3385</v>
      </c>
      <c r="M837" s="18" t="s">
        <v>280</v>
      </c>
      <c r="N837" s="16">
        <v>2000</v>
      </c>
      <c r="O837" s="16">
        <v>1000</v>
      </c>
    </row>
    <row r="838" s="4" customFormat="1" ht="24" customHeight="1" spans="1:15">
      <c r="A838" s="30">
        <v>4</v>
      </c>
      <c r="B838" s="130" t="s">
        <v>3386</v>
      </c>
      <c r="C838" s="17" t="s">
        <v>487</v>
      </c>
      <c r="D838" s="30" t="s">
        <v>106</v>
      </c>
      <c r="E838" s="131" t="s">
        <v>3387</v>
      </c>
      <c r="F838" s="122" t="s">
        <v>3388</v>
      </c>
      <c r="G838" s="122" t="s">
        <v>3389</v>
      </c>
      <c r="H838" s="20" t="s">
        <v>3374</v>
      </c>
      <c r="I838" s="20" t="s">
        <v>110</v>
      </c>
      <c r="J838" s="20">
        <v>160</v>
      </c>
      <c r="K838" s="30">
        <v>20</v>
      </c>
      <c r="L838" s="16" t="s">
        <v>3390</v>
      </c>
      <c r="M838" s="16" t="s">
        <v>112</v>
      </c>
      <c r="N838" s="16">
        <v>2000</v>
      </c>
      <c r="O838" s="35">
        <v>0</v>
      </c>
    </row>
    <row r="839" s="4" customFormat="1" ht="24" customHeight="1" spans="1:15">
      <c r="A839" s="30">
        <v>5</v>
      </c>
      <c r="B839" s="130" t="s">
        <v>3391</v>
      </c>
      <c r="C839" s="17" t="s">
        <v>487</v>
      </c>
      <c r="D839" s="30" t="s">
        <v>106</v>
      </c>
      <c r="E839" s="131" t="s">
        <v>3392</v>
      </c>
      <c r="F839" s="122" t="s">
        <v>3393</v>
      </c>
      <c r="G839" s="122" t="s">
        <v>3394</v>
      </c>
      <c r="H839" s="20" t="s">
        <v>3374</v>
      </c>
      <c r="I839" s="20" t="s">
        <v>110</v>
      </c>
      <c r="J839" s="20">
        <v>160</v>
      </c>
      <c r="K839" s="30">
        <v>20</v>
      </c>
      <c r="L839" s="16" t="s">
        <v>3395</v>
      </c>
      <c r="M839" s="18" t="s">
        <v>280</v>
      </c>
      <c r="N839" s="16">
        <v>2000</v>
      </c>
      <c r="O839" s="16">
        <v>1000</v>
      </c>
    </row>
    <row r="840" s="4" customFormat="1" ht="24" customHeight="1" spans="1:15">
      <c r="A840" s="30">
        <v>6</v>
      </c>
      <c r="B840" s="134" t="s">
        <v>3396</v>
      </c>
      <c r="C840" s="17" t="s">
        <v>487</v>
      </c>
      <c r="D840" s="30" t="s">
        <v>106</v>
      </c>
      <c r="E840" s="135" t="s">
        <v>3397</v>
      </c>
      <c r="F840" s="136" t="s">
        <v>3398</v>
      </c>
      <c r="G840" s="136" t="s">
        <v>3399</v>
      </c>
      <c r="H840" s="20" t="s">
        <v>3374</v>
      </c>
      <c r="I840" s="20" t="s">
        <v>110</v>
      </c>
      <c r="J840" s="20">
        <v>160</v>
      </c>
      <c r="K840" s="30">
        <v>20</v>
      </c>
      <c r="L840" s="16" t="s">
        <v>3400</v>
      </c>
      <c r="M840" s="16" t="s">
        <v>112</v>
      </c>
      <c r="N840" s="16">
        <v>2000</v>
      </c>
      <c r="O840" s="35">
        <v>0</v>
      </c>
    </row>
    <row r="841" s="4" customFormat="1" ht="24" customHeight="1" spans="1:15">
      <c r="A841" s="30">
        <v>7</v>
      </c>
      <c r="B841" s="130" t="s">
        <v>3401</v>
      </c>
      <c r="C841" s="17" t="s">
        <v>487</v>
      </c>
      <c r="D841" s="30" t="s">
        <v>106</v>
      </c>
      <c r="E841" s="131" t="s">
        <v>3402</v>
      </c>
      <c r="F841" s="122" t="s">
        <v>3403</v>
      </c>
      <c r="G841" s="122" t="s">
        <v>3404</v>
      </c>
      <c r="H841" s="20" t="s">
        <v>3374</v>
      </c>
      <c r="I841" s="20" t="s">
        <v>110</v>
      </c>
      <c r="J841" s="20">
        <v>160</v>
      </c>
      <c r="K841" s="30">
        <v>20</v>
      </c>
      <c r="L841" s="16" t="s">
        <v>3405</v>
      </c>
      <c r="M841" s="18" t="s">
        <v>280</v>
      </c>
      <c r="N841" s="16">
        <v>2000</v>
      </c>
      <c r="O841" s="16">
        <v>1000</v>
      </c>
    </row>
    <row r="842" s="4" customFormat="1" ht="24" customHeight="1" spans="1:15">
      <c r="A842" s="30">
        <v>8</v>
      </c>
      <c r="B842" s="130" t="s">
        <v>3406</v>
      </c>
      <c r="C842" s="17" t="s">
        <v>487</v>
      </c>
      <c r="D842" s="30" t="s">
        <v>106</v>
      </c>
      <c r="E842" s="131" t="s">
        <v>3407</v>
      </c>
      <c r="F842" s="122" t="s">
        <v>3408</v>
      </c>
      <c r="G842" s="122" t="s">
        <v>3409</v>
      </c>
      <c r="H842" s="20" t="s">
        <v>3374</v>
      </c>
      <c r="I842" s="20" t="s">
        <v>110</v>
      </c>
      <c r="J842" s="20">
        <v>160</v>
      </c>
      <c r="K842" s="30">
        <v>20</v>
      </c>
      <c r="L842" s="16" t="s">
        <v>3410</v>
      </c>
      <c r="M842" s="18" t="s">
        <v>280</v>
      </c>
      <c r="N842" s="16">
        <v>2000</v>
      </c>
      <c r="O842" s="16">
        <v>1000</v>
      </c>
    </row>
    <row r="843" s="4" customFormat="1" ht="24" customHeight="1" spans="1:15">
      <c r="A843" s="30">
        <v>9</v>
      </c>
      <c r="B843" s="130" t="s">
        <v>3411</v>
      </c>
      <c r="C843" s="17" t="s">
        <v>487</v>
      </c>
      <c r="D843" s="30" t="s">
        <v>106</v>
      </c>
      <c r="E843" s="131" t="s">
        <v>3412</v>
      </c>
      <c r="F843" s="122" t="s">
        <v>3413</v>
      </c>
      <c r="G843" s="122" t="s">
        <v>3414</v>
      </c>
      <c r="H843" s="20" t="s">
        <v>3374</v>
      </c>
      <c r="I843" s="20" t="s">
        <v>110</v>
      </c>
      <c r="J843" s="20">
        <v>160</v>
      </c>
      <c r="K843" s="30">
        <v>20</v>
      </c>
      <c r="L843" s="16" t="s">
        <v>3415</v>
      </c>
      <c r="M843" s="16" t="s">
        <v>112</v>
      </c>
      <c r="N843" s="16">
        <v>2000</v>
      </c>
      <c r="O843" s="35">
        <v>0</v>
      </c>
    </row>
    <row r="844" s="4" customFormat="1" ht="24" customHeight="1" spans="1:15">
      <c r="A844" s="30">
        <v>10</v>
      </c>
      <c r="B844" s="130" t="s">
        <v>3416</v>
      </c>
      <c r="C844" s="17" t="s">
        <v>487</v>
      </c>
      <c r="D844" s="30" t="s">
        <v>106</v>
      </c>
      <c r="E844" s="131" t="s">
        <v>3417</v>
      </c>
      <c r="F844" s="122" t="s">
        <v>3163</v>
      </c>
      <c r="G844" s="122" t="s">
        <v>3418</v>
      </c>
      <c r="H844" s="20" t="s">
        <v>3374</v>
      </c>
      <c r="I844" s="20" t="s">
        <v>110</v>
      </c>
      <c r="J844" s="20">
        <v>160</v>
      </c>
      <c r="K844" s="30">
        <v>20</v>
      </c>
      <c r="L844" s="16" t="s">
        <v>3419</v>
      </c>
      <c r="M844" s="18" t="s">
        <v>280</v>
      </c>
      <c r="N844" s="16">
        <v>2000</v>
      </c>
      <c r="O844" s="16">
        <v>1000</v>
      </c>
    </row>
    <row r="845" s="4" customFormat="1" ht="24" customHeight="1" spans="1:15">
      <c r="A845" s="30">
        <v>11</v>
      </c>
      <c r="B845" s="130" t="s">
        <v>3420</v>
      </c>
      <c r="C845" s="17" t="s">
        <v>487</v>
      </c>
      <c r="D845" s="30" t="s">
        <v>106</v>
      </c>
      <c r="E845" s="131" t="s">
        <v>3421</v>
      </c>
      <c r="F845" s="122" t="s">
        <v>3422</v>
      </c>
      <c r="G845" s="122" t="s">
        <v>3423</v>
      </c>
      <c r="H845" s="20" t="s">
        <v>3374</v>
      </c>
      <c r="I845" s="20" t="s">
        <v>110</v>
      </c>
      <c r="J845" s="20">
        <v>160</v>
      </c>
      <c r="K845" s="30">
        <v>20</v>
      </c>
      <c r="L845" s="16" t="s">
        <v>3424</v>
      </c>
      <c r="M845" s="18" t="s">
        <v>280</v>
      </c>
      <c r="N845" s="16">
        <v>2000</v>
      </c>
      <c r="O845" s="16">
        <v>1000</v>
      </c>
    </row>
    <row r="846" s="4" customFormat="1" ht="24" customHeight="1" spans="1:15">
      <c r="A846" s="30">
        <v>12</v>
      </c>
      <c r="B846" s="130" t="s">
        <v>3425</v>
      </c>
      <c r="C846" s="17" t="s">
        <v>487</v>
      </c>
      <c r="D846" s="30" t="s">
        <v>106</v>
      </c>
      <c r="E846" s="131" t="s">
        <v>1509</v>
      </c>
      <c r="F846" s="122" t="s">
        <v>3426</v>
      </c>
      <c r="G846" s="122" t="s">
        <v>3427</v>
      </c>
      <c r="H846" s="20" t="s">
        <v>3374</v>
      </c>
      <c r="I846" s="20" t="s">
        <v>110</v>
      </c>
      <c r="J846" s="20">
        <v>160</v>
      </c>
      <c r="K846" s="30">
        <v>20</v>
      </c>
      <c r="L846" s="16" t="s">
        <v>3428</v>
      </c>
      <c r="M846" s="16" t="s">
        <v>112</v>
      </c>
      <c r="N846" s="16">
        <v>2000</v>
      </c>
      <c r="O846" s="35">
        <v>0</v>
      </c>
    </row>
    <row r="847" s="4" customFormat="1" ht="24" customHeight="1" spans="1:15">
      <c r="A847" s="30">
        <v>13</v>
      </c>
      <c r="B847" s="130" t="s">
        <v>3429</v>
      </c>
      <c r="C847" s="17" t="s">
        <v>487</v>
      </c>
      <c r="D847" s="30" t="s">
        <v>106</v>
      </c>
      <c r="E847" s="131" t="s">
        <v>3430</v>
      </c>
      <c r="F847" s="122" t="s">
        <v>3279</v>
      </c>
      <c r="G847" s="122" t="s">
        <v>3431</v>
      </c>
      <c r="H847" s="20" t="s">
        <v>3374</v>
      </c>
      <c r="I847" s="20" t="s">
        <v>110</v>
      </c>
      <c r="J847" s="20">
        <v>160</v>
      </c>
      <c r="K847" s="30">
        <v>20</v>
      </c>
      <c r="L847" s="16" t="s">
        <v>3432</v>
      </c>
      <c r="M847" s="16" t="s">
        <v>112</v>
      </c>
      <c r="N847" s="16">
        <v>2000</v>
      </c>
      <c r="O847" s="35">
        <v>0</v>
      </c>
    </row>
    <row r="848" s="4" customFormat="1" ht="24" customHeight="1" spans="1:15">
      <c r="A848" s="30">
        <v>14</v>
      </c>
      <c r="B848" s="130" t="s">
        <v>3433</v>
      </c>
      <c r="C848" s="17" t="s">
        <v>487</v>
      </c>
      <c r="D848" s="30" t="s">
        <v>106</v>
      </c>
      <c r="E848" s="131" t="s">
        <v>3434</v>
      </c>
      <c r="F848" s="122" t="s">
        <v>3435</v>
      </c>
      <c r="G848" s="122" t="s">
        <v>3436</v>
      </c>
      <c r="H848" s="20" t="s">
        <v>3374</v>
      </c>
      <c r="I848" s="20" t="s">
        <v>110</v>
      </c>
      <c r="J848" s="20">
        <v>160</v>
      </c>
      <c r="K848" s="30">
        <v>20</v>
      </c>
      <c r="L848" s="16" t="s">
        <v>3437</v>
      </c>
      <c r="M848" s="18" t="s">
        <v>280</v>
      </c>
      <c r="N848" s="16">
        <v>2000</v>
      </c>
      <c r="O848" s="16">
        <v>1000</v>
      </c>
    </row>
    <row r="849" s="4" customFormat="1" ht="24" customHeight="1" spans="1:15">
      <c r="A849" s="30">
        <v>15</v>
      </c>
      <c r="B849" s="130" t="s">
        <v>3438</v>
      </c>
      <c r="C849" s="17" t="s">
        <v>487</v>
      </c>
      <c r="D849" s="30" t="s">
        <v>106</v>
      </c>
      <c r="E849" s="131" t="s">
        <v>3439</v>
      </c>
      <c r="F849" s="122" t="s">
        <v>3440</v>
      </c>
      <c r="G849" s="122" t="s">
        <v>3441</v>
      </c>
      <c r="H849" s="20" t="s">
        <v>3374</v>
      </c>
      <c r="I849" s="20" t="s">
        <v>189</v>
      </c>
      <c r="J849" s="20">
        <v>160</v>
      </c>
      <c r="K849" s="30">
        <v>20</v>
      </c>
      <c r="L849" s="16" t="s">
        <v>3442</v>
      </c>
      <c r="M849" s="16" t="s">
        <v>112</v>
      </c>
      <c r="N849" s="16">
        <v>2000</v>
      </c>
      <c r="O849" s="35">
        <v>0</v>
      </c>
    </row>
    <row r="850" s="4" customFormat="1" ht="24" customHeight="1" spans="1:15">
      <c r="A850" s="30">
        <v>16</v>
      </c>
      <c r="B850" s="130" t="s">
        <v>3443</v>
      </c>
      <c r="C850" s="17" t="s">
        <v>487</v>
      </c>
      <c r="D850" s="30" t="s">
        <v>106</v>
      </c>
      <c r="E850" s="131" t="s">
        <v>3444</v>
      </c>
      <c r="F850" s="122" t="s">
        <v>3445</v>
      </c>
      <c r="G850" s="122" t="s">
        <v>3446</v>
      </c>
      <c r="H850" s="20" t="s">
        <v>3374</v>
      </c>
      <c r="I850" s="20" t="s">
        <v>189</v>
      </c>
      <c r="J850" s="20">
        <v>160</v>
      </c>
      <c r="K850" s="30">
        <v>20</v>
      </c>
      <c r="L850" s="16" t="s">
        <v>3447</v>
      </c>
      <c r="M850" s="18" t="s">
        <v>280</v>
      </c>
      <c r="N850" s="16">
        <v>2000</v>
      </c>
      <c r="O850" s="16">
        <v>1000</v>
      </c>
    </row>
    <row r="851" s="4" customFormat="1" ht="24" customHeight="1" spans="1:15">
      <c r="A851" s="30">
        <v>17</v>
      </c>
      <c r="B851" s="130" t="s">
        <v>3448</v>
      </c>
      <c r="C851" s="17" t="s">
        <v>487</v>
      </c>
      <c r="D851" s="30" t="s">
        <v>106</v>
      </c>
      <c r="E851" s="131" t="s">
        <v>3449</v>
      </c>
      <c r="F851" s="122" t="s">
        <v>3450</v>
      </c>
      <c r="G851" s="122" t="s">
        <v>3451</v>
      </c>
      <c r="H851" s="20" t="s">
        <v>3374</v>
      </c>
      <c r="I851" s="20" t="s">
        <v>189</v>
      </c>
      <c r="J851" s="20">
        <v>160</v>
      </c>
      <c r="K851" s="30">
        <v>20</v>
      </c>
      <c r="L851" s="16" t="s">
        <v>3452</v>
      </c>
      <c r="M851" s="18" t="s">
        <v>280</v>
      </c>
      <c r="N851" s="16">
        <v>2000</v>
      </c>
      <c r="O851" s="16">
        <v>1000</v>
      </c>
    </row>
    <row r="852" s="4" customFormat="1" ht="24" customHeight="1" spans="1:15">
      <c r="A852" s="30">
        <v>18</v>
      </c>
      <c r="B852" s="134" t="s">
        <v>3453</v>
      </c>
      <c r="C852" s="17" t="s">
        <v>487</v>
      </c>
      <c r="D852" s="30" t="s">
        <v>106</v>
      </c>
      <c r="E852" s="135" t="s">
        <v>3454</v>
      </c>
      <c r="F852" s="136" t="s">
        <v>3455</v>
      </c>
      <c r="G852" s="136" t="s">
        <v>3456</v>
      </c>
      <c r="H852" s="20" t="s">
        <v>3374</v>
      </c>
      <c r="I852" s="20" t="s">
        <v>189</v>
      </c>
      <c r="J852" s="20">
        <v>160</v>
      </c>
      <c r="K852" s="30">
        <v>20</v>
      </c>
      <c r="L852" s="16" t="s">
        <v>3457</v>
      </c>
      <c r="M852" s="18" t="s">
        <v>280</v>
      </c>
      <c r="N852" s="16">
        <v>2000</v>
      </c>
      <c r="O852" s="16">
        <v>1000</v>
      </c>
    </row>
    <row r="853" s="4" customFormat="1" ht="24" customHeight="1" spans="1:15">
      <c r="A853" s="30">
        <v>19</v>
      </c>
      <c r="B853" s="130" t="s">
        <v>3458</v>
      </c>
      <c r="C853" s="17" t="s">
        <v>487</v>
      </c>
      <c r="D853" s="30" t="s">
        <v>106</v>
      </c>
      <c r="E853" s="133" t="s">
        <v>3459</v>
      </c>
      <c r="F853" s="122" t="s">
        <v>3460</v>
      </c>
      <c r="G853" s="122" t="s">
        <v>3461</v>
      </c>
      <c r="H853" s="20" t="s">
        <v>3374</v>
      </c>
      <c r="I853" s="20" t="s">
        <v>189</v>
      </c>
      <c r="J853" s="20">
        <v>160</v>
      </c>
      <c r="K853" s="30">
        <v>20</v>
      </c>
      <c r="L853" s="16" t="s">
        <v>3462</v>
      </c>
      <c r="M853" s="18" t="s">
        <v>280</v>
      </c>
      <c r="N853" s="16">
        <v>2000</v>
      </c>
      <c r="O853" s="16">
        <v>1000</v>
      </c>
    </row>
    <row r="854" s="4" customFormat="1" ht="24" customHeight="1" spans="1:15">
      <c r="A854" s="30">
        <v>20</v>
      </c>
      <c r="B854" s="130" t="s">
        <v>3463</v>
      </c>
      <c r="C854" s="17" t="s">
        <v>487</v>
      </c>
      <c r="D854" s="30" t="s">
        <v>106</v>
      </c>
      <c r="E854" s="131" t="s">
        <v>3464</v>
      </c>
      <c r="F854" s="122" t="s">
        <v>3465</v>
      </c>
      <c r="G854" s="122" t="s">
        <v>3466</v>
      </c>
      <c r="H854" s="20" t="s">
        <v>3374</v>
      </c>
      <c r="I854" s="20" t="s">
        <v>189</v>
      </c>
      <c r="J854" s="20">
        <v>160</v>
      </c>
      <c r="K854" s="30">
        <v>20</v>
      </c>
      <c r="L854" s="16" t="s">
        <v>3467</v>
      </c>
      <c r="M854" s="18" t="s">
        <v>280</v>
      </c>
      <c r="N854" s="16">
        <v>2000</v>
      </c>
      <c r="O854" s="16">
        <v>1000</v>
      </c>
    </row>
    <row r="855" s="4" customFormat="1" ht="24" customHeight="1" spans="1:15">
      <c r="A855" s="30">
        <v>21</v>
      </c>
      <c r="B855" s="130" t="s">
        <v>3468</v>
      </c>
      <c r="C855" s="17" t="s">
        <v>487</v>
      </c>
      <c r="D855" s="30" t="s">
        <v>106</v>
      </c>
      <c r="E855" s="131" t="s">
        <v>3469</v>
      </c>
      <c r="F855" s="122" t="s">
        <v>3460</v>
      </c>
      <c r="G855" s="122" t="s">
        <v>3470</v>
      </c>
      <c r="H855" s="20" t="s">
        <v>3374</v>
      </c>
      <c r="I855" s="20" t="s">
        <v>189</v>
      </c>
      <c r="J855" s="20">
        <v>160</v>
      </c>
      <c r="K855" s="30">
        <v>20</v>
      </c>
      <c r="L855" s="16" t="s">
        <v>3471</v>
      </c>
      <c r="M855" s="18" t="s">
        <v>280</v>
      </c>
      <c r="N855" s="16">
        <v>2000</v>
      </c>
      <c r="O855" s="16">
        <v>1000</v>
      </c>
    </row>
    <row r="856" s="4" customFormat="1" ht="24" customHeight="1" spans="1:15">
      <c r="A856" s="30">
        <v>22</v>
      </c>
      <c r="B856" s="116" t="s">
        <v>3472</v>
      </c>
      <c r="C856" s="17" t="s">
        <v>487</v>
      </c>
      <c r="D856" s="30" t="s">
        <v>106</v>
      </c>
      <c r="E856" s="118" t="s">
        <v>3473</v>
      </c>
      <c r="F856" s="136" t="s">
        <v>3383</v>
      </c>
      <c r="G856" s="136" t="s">
        <v>3474</v>
      </c>
      <c r="H856" s="20" t="s">
        <v>3374</v>
      </c>
      <c r="I856" s="20" t="s">
        <v>189</v>
      </c>
      <c r="J856" s="20">
        <v>160</v>
      </c>
      <c r="K856" s="30">
        <v>20</v>
      </c>
      <c r="L856" s="16" t="s">
        <v>3475</v>
      </c>
      <c r="M856" s="18" t="s">
        <v>280</v>
      </c>
      <c r="N856" s="16">
        <v>2000</v>
      </c>
      <c r="O856" s="16">
        <v>1000</v>
      </c>
    </row>
    <row r="857" s="4" customFormat="1" ht="24" customHeight="1" spans="1:15">
      <c r="A857" s="30">
        <v>23</v>
      </c>
      <c r="B857" s="116" t="s">
        <v>3476</v>
      </c>
      <c r="C857" s="17" t="s">
        <v>487</v>
      </c>
      <c r="D857" s="30" t="s">
        <v>106</v>
      </c>
      <c r="E857" s="118" t="s">
        <v>3477</v>
      </c>
      <c r="F857" s="122" t="s">
        <v>3460</v>
      </c>
      <c r="G857" s="122" t="s">
        <v>3478</v>
      </c>
      <c r="H857" s="20" t="s">
        <v>3374</v>
      </c>
      <c r="I857" s="20" t="s">
        <v>189</v>
      </c>
      <c r="J857" s="20">
        <v>160</v>
      </c>
      <c r="K857" s="30">
        <v>20</v>
      </c>
      <c r="L857" s="16" t="s">
        <v>3479</v>
      </c>
      <c r="M857" s="18" t="s">
        <v>280</v>
      </c>
      <c r="N857" s="16">
        <v>2000</v>
      </c>
      <c r="O857" s="16">
        <v>0</v>
      </c>
    </row>
    <row r="858" s="4" customFormat="1" ht="24" customHeight="1" spans="1:15">
      <c r="A858" s="30">
        <v>24</v>
      </c>
      <c r="B858" s="116" t="s">
        <v>3480</v>
      </c>
      <c r="C858" s="17" t="s">
        <v>487</v>
      </c>
      <c r="D858" s="30" t="s">
        <v>106</v>
      </c>
      <c r="E858" s="118" t="s">
        <v>3481</v>
      </c>
      <c r="F858" s="122" t="s">
        <v>3482</v>
      </c>
      <c r="G858" s="122" t="s">
        <v>3483</v>
      </c>
      <c r="H858" s="20" t="s">
        <v>3374</v>
      </c>
      <c r="I858" s="20" t="s">
        <v>189</v>
      </c>
      <c r="J858" s="20">
        <v>160</v>
      </c>
      <c r="K858" s="30">
        <v>20</v>
      </c>
      <c r="L858" s="16" t="s">
        <v>3484</v>
      </c>
      <c r="M858" s="16" t="s">
        <v>112</v>
      </c>
      <c r="N858" s="16">
        <v>2000</v>
      </c>
      <c r="O858" s="35">
        <v>0</v>
      </c>
    </row>
    <row r="859" s="4" customFormat="1" ht="24" customHeight="1" spans="1:15">
      <c r="A859" s="30">
        <v>25</v>
      </c>
      <c r="B859" s="116" t="s">
        <v>3485</v>
      </c>
      <c r="C859" s="17" t="s">
        <v>487</v>
      </c>
      <c r="D859" s="30" t="s">
        <v>106</v>
      </c>
      <c r="E859" s="118" t="s">
        <v>3486</v>
      </c>
      <c r="F859" s="136" t="s">
        <v>3487</v>
      </c>
      <c r="G859" s="136" t="s">
        <v>3488</v>
      </c>
      <c r="H859" s="20" t="s">
        <v>3374</v>
      </c>
      <c r="I859" s="20" t="s">
        <v>189</v>
      </c>
      <c r="J859" s="20">
        <v>160</v>
      </c>
      <c r="K859" s="30">
        <v>20</v>
      </c>
      <c r="L859" s="16" t="s">
        <v>3489</v>
      </c>
      <c r="M859" s="18" t="s">
        <v>280</v>
      </c>
      <c r="N859" s="16">
        <v>2000</v>
      </c>
      <c r="O859" s="16">
        <v>1000</v>
      </c>
    </row>
    <row r="860" s="4" customFormat="1" ht="24" customHeight="1" spans="1:15">
      <c r="A860" s="30">
        <v>26</v>
      </c>
      <c r="B860" s="116" t="s">
        <v>3490</v>
      </c>
      <c r="C860" s="17" t="s">
        <v>487</v>
      </c>
      <c r="D860" s="30" t="s">
        <v>106</v>
      </c>
      <c r="E860" s="118" t="s">
        <v>3491</v>
      </c>
      <c r="F860" s="122" t="s">
        <v>3099</v>
      </c>
      <c r="G860" s="122" t="s">
        <v>3492</v>
      </c>
      <c r="H860" s="20" t="s">
        <v>3374</v>
      </c>
      <c r="I860" s="20" t="s">
        <v>189</v>
      </c>
      <c r="J860" s="20">
        <v>160</v>
      </c>
      <c r="K860" s="30">
        <v>20</v>
      </c>
      <c r="L860" s="16" t="s">
        <v>3493</v>
      </c>
      <c r="M860" s="18" t="s">
        <v>280</v>
      </c>
      <c r="N860" s="16">
        <v>2000</v>
      </c>
      <c r="O860" s="16">
        <v>1000</v>
      </c>
    </row>
    <row r="861" s="4" customFormat="1" ht="24" customHeight="1" spans="1:15">
      <c r="A861" s="30">
        <v>27</v>
      </c>
      <c r="B861" s="116" t="s">
        <v>3494</v>
      </c>
      <c r="C861" s="17" t="s">
        <v>487</v>
      </c>
      <c r="D861" s="30" t="s">
        <v>106</v>
      </c>
      <c r="E861" s="118" t="s">
        <v>3495</v>
      </c>
      <c r="F861" s="122" t="s">
        <v>3496</v>
      </c>
      <c r="G861" s="122" t="s">
        <v>3497</v>
      </c>
      <c r="H861" s="20" t="s">
        <v>3374</v>
      </c>
      <c r="I861" s="20" t="s">
        <v>189</v>
      </c>
      <c r="J861" s="20">
        <v>160</v>
      </c>
      <c r="K861" s="30">
        <v>20</v>
      </c>
      <c r="L861" s="16" t="s">
        <v>3498</v>
      </c>
      <c r="M861" s="18" t="s">
        <v>280</v>
      </c>
      <c r="N861" s="16">
        <v>2000</v>
      </c>
      <c r="O861" s="16">
        <v>1000</v>
      </c>
    </row>
    <row r="862" s="4" customFormat="1" ht="24" customHeight="1" spans="1:15">
      <c r="A862" s="30">
        <v>28</v>
      </c>
      <c r="B862" s="116" t="s">
        <v>3499</v>
      </c>
      <c r="C862" s="17" t="s">
        <v>487</v>
      </c>
      <c r="D862" s="30" t="s">
        <v>106</v>
      </c>
      <c r="E862" s="118" t="s">
        <v>3500</v>
      </c>
      <c r="F862" s="136" t="s">
        <v>3501</v>
      </c>
      <c r="G862" s="136" t="s">
        <v>3502</v>
      </c>
      <c r="H862" s="20" t="s">
        <v>3374</v>
      </c>
      <c r="I862" s="20" t="s">
        <v>189</v>
      </c>
      <c r="J862" s="20">
        <v>160</v>
      </c>
      <c r="K862" s="30">
        <v>20</v>
      </c>
      <c r="L862" s="16" t="s">
        <v>3503</v>
      </c>
      <c r="M862" s="18" t="s">
        <v>280</v>
      </c>
      <c r="N862" s="16">
        <v>2000</v>
      </c>
      <c r="O862" s="16">
        <v>1000</v>
      </c>
    </row>
    <row r="863" s="4" customFormat="1" ht="24" customHeight="1" spans="1:15">
      <c r="A863" s="30">
        <v>29</v>
      </c>
      <c r="B863" s="116" t="s">
        <v>3504</v>
      </c>
      <c r="C863" s="17" t="s">
        <v>487</v>
      </c>
      <c r="D863" s="30" t="s">
        <v>106</v>
      </c>
      <c r="E863" s="118" t="s">
        <v>3505</v>
      </c>
      <c r="F863" s="122" t="s">
        <v>3506</v>
      </c>
      <c r="G863" s="122" t="s">
        <v>3507</v>
      </c>
      <c r="H863" s="20" t="s">
        <v>3374</v>
      </c>
      <c r="I863" s="20" t="s">
        <v>189</v>
      </c>
      <c r="J863" s="20">
        <v>160</v>
      </c>
      <c r="K863" s="30">
        <v>20</v>
      </c>
      <c r="L863" s="16" t="s">
        <v>3508</v>
      </c>
      <c r="M863" s="18" t="s">
        <v>280</v>
      </c>
      <c r="N863" s="16">
        <v>2000</v>
      </c>
      <c r="O863" s="16">
        <v>0</v>
      </c>
    </row>
    <row r="864" s="4" customFormat="1" ht="24" customHeight="1" spans="1:15">
      <c r="A864" s="30">
        <v>30</v>
      </c>
      <c r="B864" s="116" t="s">
        <v>3509</v>
      </c>
      <c r="C864" s="17" t="s">
        <v>487</v>
      </c>
      <c r="D864" s="30" t="s">
        <v>106</v>
      </c>
      <c r="E864" s="118" t="s">
        <v>3510</v>
      </c>
      <c r="F864" s="122" t="s">
        <v>3099</v>
      </c>
      <c r="G864" s="122" t="s">
        <v>3304</v>
      </c>
      <c r="H864" s="20" t="s">
        <v>3374</v>
      </c>
      <c r="I864" s="20" t="s">
        <v>189</v>
      </c>
      <c r="J864" s="20">
        <v>160</v>
      </c>
      <c r="K864" s="30">
        <v>20</v>
      </c>
      <c r="L864" s="16" t="s">
        <v>3511</v>
      </c>
      <c r="M864" s="18" t="s">
        <v>280</v>
      </c>
      <c r="N864" s="16">
        <v>2000</v>
      </c>
      <c r="O864" s="16">
        <v>1000</v>
      </c>
    </row>
    <row r="865" s="4" customFormat="1" ht="24" customHeight="1" spans="1:15">
      <c r="A865" s="30">
        <v>31</v>
      </c>
      <c r="B865" s="116" t="s">
        <v>3512</v>
      </c>
      <c r="C865" s="17" t="s">
        <v>487</v>
      </c>
      <c r="D865" s="30" t="s">
        <v>106</v>
      </c>
      <c r="E865" s="118" t="s">
        <v>3513</v>
      </c>
      <c r="F865" s="122" t="s">
        <v>3514</v>
      </c>
      <c r="G865" s="122" t="s">
        <v>3515</v>
      </c>
      <c r="H865" s="20" t="s">
        <v>3374</v>
      </c>
      <c r="I865" s="20" t="s">
        <v>189</v>
      </c>
      <c r="J865" s="20">
        <v>160</v>
      </c>
      <c r="K865" s="30">
        <v>20</v>
      </c>
      <c r="L865" s="16" t="s">
        <v>3516</v>
      </c>
      <c r="M865" s="18" t="s">
        <v>280</v>
      </c>
      <c r="N865" s="16">
        <v>2000</v>
      </c>
      <c r="O865" s="16">
        <v>1000</v>
      </c>
    </row>
    <row r="866" s="4" customFormat="1" ht="24" customHeight="1" spans="1:15">
      <c r="A866" s="30">
        <v>32</v>
      </c>
      <c r="B866" s="116" t="s">
        <v>3517</v>
      </c>
      <c r="C866" s="17" t="s">
        <v>487</v>
      </c>
      <c r="D866" s="30" t="s">
        <v>106</v>
      </c>
      <c r="E866" s="118" t="s">
        <v>3518</v>
      </c>
      <c r="F866" s="136" t="s">
        <v>3519</v>
      </c>
      <c r="G866" s="136" t="s">
        <v>3520</v>
      </c>
      <c r="H866" s="20" t="s">
        <v>3374</v>
      </c>
      <c r="I866" s="20" t="s">
        <v>189</v>
      </c>
      <c r="J866" s="20">
        <v>160</v>
      </c>
      <c r="K866" s="30">
        <v>20</v>
      </c>
      <c r="L866" s="16" t="s">
        <v>3521</v>
      </c>
      <c r="M866" s="18" t="s">
        <v>280</v>
      </c>
      <c r="N866" s="16">
        <v>2000</v>
      </c>
      <c r="O866" s="16">
        <v>1000</v>
      </c>
    </row>
    <row r="867" s="4" customFormat="1" ht="24" customHeight="1" spans="1:15">
      <c r="A867" s="30">
        <v>33</v>
      </c>
      <c r="B867" s="116" t="s">
        <v>3522</v>
      </c>
      <c r="C867" s="17" t="s">
        <v>487</v>
      </c>
      <c r="D867" s="30" t="s">
        <v>106</v>
      </c>
      <c r="E867" s="118" t="s">
        <v>3523</v>
      </c>
      <c r="F867" s="122" t="s">
        <v>3403</v>
      </c>
      <c r="G867" s="122" t="s">
        <v>3524</v>
      </c>
      <c r="H867" s="20" t="s">
        <v>3374</v>
      </c>
      <c r="I867" s="20" t="s">
        <v>189</v>
      </c>
      <c r="J867" s="20">
        <v>160</v>
      </c>
      <c r="K867" s="30">
        <v>20</v>
      </c>
      <c r="L867" s="16" t="s">
        <v>3525</v>
      </c>
      <c r="M867" s="18" t="s">
        <v>280</v>
      </c>
      <c r="N867" s="16">
        <v>2000</v>
      </c>
      <c r="O867" s="16">
        <v>0</v>
      </c>
    </row>
    <row r="868" s="4" customFormat="1" ht="24" customHeight="1" spans="1:15">
      <c r="A868" s="30">
        <v>34</v>
      </c>
      <c r="B868" s="116" t="s">
        <v>3526</v>
      </c>
      <c r="C868" s="17" t="s">
        <v>487</v>
      </c>
      <c r="D868" s="30" t="s">
        <v>106</v>
      </c>
      <c r="E868" s="118" t="s">
        <v>3527</v>
      </c>
      <c r="F868" s="122" t="s">
        <v>3528</v>
      </c>
      <c r="G868" s="122" t="s">
        <v>3529</v>
      </c>
      <c r="H868" s="20" t="s">
        <v>3374</v>
      </c>
      <c r="I868" s="20" t="s">
        <v>189</v>
      </c>
      <c r="J868" s="20">
        <v>160</v>
      </c>
      <c r="K868" s="30">
        <v>20</v>
      </c>
      <c r="L868" s="16" t="s">
        <v>3530</v>
      </c>
      <c r="M868" s="16" t="s">
        <v>112</v>
      </c>
      <c r="N868" s="16">
        <v>2000</v>
      </c>
      <c r="O868" s="35">
        <v>0</v>
      </c>
    </row>
    <row r="869" s="4" customFormat="1" ht="24" customHeight="1" spans="1:15">
      <c r="A869" s="30">
        <v>35</v>
      </c>
      <c r="B869" s="16" t="s">
        <v>3531</v>
      </c>
      <c r="C869" s="17" t="s">
        <v>487</v>
      </c>
      <c r="D869" s="30" t="s">
        <v>106</v>
      </c>
      <c r="E869" s="14" t="s">
        <v>3532</v>
      </c>
      <c r="F869" s="13" t="s">
        <v>3533</v>
      </c>
      <c r="G869" s="13" t="s">
        <v>3534</v>
      </c>
      <c r="H869" s="20" t="s">
        <v>3374</v>
      </c>
      <c r="I869" s="20" t="s">
        <v>189</v>
      </c>
      <c r="J869" s="20">
        <v>160</v>
      </c>
      <c r="K869" s="30">
        <v>20</v>
      </c>
      <c r="L869" s="16" t="s">
        <v>3535</v>
      </c>
      <c r="M869" s="16" t="s">
        <v>112</v>
      </c>
      <c r="N869" s="16">
        <v>2000</v>
      </c>
      <c r="O869" s="35">
        <v>0</v>
      </c>
    </row>
    <row r="870" s="4" customFormat="1" ht="24" customHeight="1" spans="1:15">
      <c r="A870" s="30">
        <v>36</v>
      </c>
      <c r="B870" s="116" t="s">
        <v>3536</v>
      </c>
      <c r="C870" s="17" t="s">
        <v>487</v>
      </c>
      <c r="D870" s="30" t="s">
        <v>106</v>
      </c>
      <c r="E870" s="118" t="s">
        <v>3537</v>
      </c>
      <c r="F870" s="122" t="s">
        <v>3538</v>
      </c>
      <c r="G870" s="122" t="s">
        <v>3539</v>
      </c>
      <c r="H870" s="20" t="s">
        <v>3374</v>
      </c>
      <c r="I870" s="20" t="s">
        <v>189</v>
      </c>
      <c r="J870" s="20">
        <v>160</v>
      </c>
      <c r="K870" s="30">
        <v>20</v>
      </c>
      <c r="L870" s="16" t="s">
        <v>3540</v>
      </c>
      <c r="M870" s="18" t="s">
        <v>280</v>
      </c>
      <c r="N870" s="16">
        <v>2000</v>
      </c>
      <c r="O870" s="16">
        <v>0</v>
      </c>
    </row>
    <row r="871" s="4" customFormat="1" ht="24" customHeight="1" spans="1:15">
      <c r="A871" s="30">
        <v>37</v>
      </c>
      <c r="B871" s="116" t="s">
        <v>3541</v>
      </c>
      <c r="C871" s="17" t="s">
        <v>487</v>
      </c>
      <c r="D871" s="30" t="s">
        <v>106</v>
      </c>
      <c r="E871" s="118" t="s">
        <v>3542</v>
      </c>
      <c r="F871" s="122" t="s">
        <v>3435</v>
      </c>
      <c r="G871" s="122" t="s">
        <v>3543</v>
      </c>
      <c r="H871" s="20" t="s">
        <v>3374</v>
      </c>
      <c r="I871" s="20" t="s">
        <v>189</v>
      </c>
      <c r="J871" s="20">
        <v>160</v>
      </c>
      <c r="K871" s="30">
        <v>20</v>
      </c>
      <c r="L871" s="16" t="s">
        <v>3544</v>
      </c>
      <c r="M871" s="16" t="s">
        <v>112</v>
      </c>
      <c r="N871" s="16">
        <v>2000</v>
      </c>
      <c r="O871" s="35">
        <v>0</v>
      </c>
    </row>
    <row r="872" s="4" customFormat="1" ht="24" customHeight="1" spans="1:15">
      <c r="A872" s="30">
        <v>38</v>
      </c>
      <c r="B872" s="116" t="s">
        <v>3545</v>
      </c>
      <c r="C872" s="17" t="s">
        <v>487</v>
      </c>
      <c r="D872" s="30" t="s">
        <v>106</v>
      </c>
      <c r="E872" s="118" t="s">
        <v>3546</v>
      </c>
      <c r="F872" s="122" t="s">
        <v>3547</v>
      </c>
      <c r="G872" s="122" t="s">
        <v>3548</v>
      </c>
      <c r="H872" s="20" t="s">
        <v>3374</v>
      </c>
      <c r="I872" s="20" t="s">
        <v>189</v>
      </c>
      <c r="J872" s="20">
        <v>160</v>
      </c>
      <c r="K872" s="30">
        <v>20</v>
      </c>
      <c r="L872" s="16" t="s">
        <v>3549</v>
      </c>
      <c r="M872" s="18" t="s">
        <v>280</v>
      </c>
      <c r="N872" s="16">
        <v>2000</v>
      </c>
      <c r="O872" s="16">
        <v>1000</v>
      </c>
    </row>
    <row r="873" s="4" customFormat="1" ht="24" customHeight="1" spans="1:15">
      <c r="A873" s="30">
        <v>39</v>
      </c>
      <c r="B873" s="116" t="s">
        <v>3550</v>
      </c>
      <c r="C873" s="17" t="s">
        <v>487</v>
      </c>
      <c r="D873" s="30" t="s">
        <v>106</v>
      </c>
      <c r="E873" s="118" t="s">
        <v>3551</v>
      </c>
      <c r="F873" s="122" t="s">
        <v>3552</v>
      </c>
      <c r="G873" s="122" t="s">
        <v>3553</v>
      </c>
      <c r="H873" s="20" t="s">
        <v>3374</v>
      </c>
      <c r="I873" s="20" t="s">
        <v>189</v>
      </c>
      <c r="J873" s="20">
        <v>160</v>
      </c>
      <c r="K873" s="30">
        <v>20</v>
      </c>
      <c r="L873" s="16" t="s">
        <v>3554</v>
      </c>
      <c r="M873" s="16" t="s">
        <v>112</v>
      </c>
      <c r="N873" s="16">
        <v>2000</v>
      </c>
      <c r="O873" s="35">
        <v>0</v>
      </c>
    </row>
    <row r="874" s="4" customFormat="1" ht="24" customHeight="1" spans="1:15">
      <c r="A874" s="30">
        <v>40</v>
      </c>
      <c r="B874" s="116" t="s">
        <v>3555</v>
      </c>
      <c r="C874" s="17" t="s">
        <v>487</v>
      </c>
      <c r="D874" s="30" t="s">
        <v>106</v>
      </c>
      <c r="E874" s="118" t="s">
        <v>3556</v>
      </c>
      <c r="F874" s="122" t="s">
        <v>3557</v>
      </c>
      <c r="G874" s="122" t="s">
        <v>2273</v>
      </c>
      <c r="H874" s="20" t="s">
        <v>3374</v>
      </c>
      <c r="I874" s="20" t="s">
        <v>189</v>
      </c>
      <c r="J874" s="20">
        <v>160</v>
      </c>
      <c r="K874" s="30">
        <v>20</v>
      </c>
      <c r="L874" s="16" t="s">
        <v>3558</v>
      </c>
      <c r="M874" s="16" t="s">
        <v>112</v>
      </c>
      <c r="N874" s="16">
        <v>2000</v>
      </c>
      <c r="O874" s="35">
        <v>0</v>
      </c>
    </row>
    <row r="875" s="4" customFormat="1" ht="24" customHeight="1" spans="1:15">
      <c r="A875" s="30">
        <v>41</v>
      </c>
      <c r="B875" s="116" t="s">
        <v>3559</v>
      </c>
      <c r="C875" s="17" t="s">
        <v>487</v>
      </c>
      <c r="D875" s="30" t="s">
        <v>106</v>
      </c>
      <c r="E875" s="118" t="s">
        <v>3560</v>
      </c>
      <c r="F875" s="122" t="s">
        <v>3561</v>
      </c>
      <c r="G875" s="122" t="s">
        <v>3562</v>
      </c>
      <c r="H875" s="20" t="s">
        <v>3374</v>
      </c>
      <c r="I875" s="20" t="s">
        <v>189</v>
      </c>
      <c r="J875" s="20">
        <v>160</v>
      </c>
      <c r="K875" s="30">
        <v>20</v>
      </c>
      <c r="L875" s="16" t="s">
        <v>3563</v>
      </c>
      <c r="M875" s="18" t="s">
        <v>280</v>
      </c>
      <c r="N875" s="16">
        <v>2000</v>
      </c>
      <c r="O875" s="16">
        <v>1000</v>
      </c>
    </row>
    <row r="876" s="4" customFormat="1" ht="24" customHeight="1" spans="1:15">
      <c r="A876" s="30">
        <v>42</v>
      </c>
      <c r="B876" s="116" t="s">
        <v>3564</v>
      </c>
      <c r="C876" s="17" t="s">
        <v>487</v>
      </c>
      <c r="D876" s="30" t="s">
        <v>106</v>
      </c>
      <c r="E876" s="118" t="s">
        <v>3565</v>
      </c>
      <c r="F876" s="122" t="s">
        <v>3460</v>
      </c>
      <c r="G876" s="122" t="s">
        <v>3566</v>
      </c>
      <c r="H876" s="20" t="s">
        <v>3374</v>
      </c>
      <c r="I876" s="20" t="s">
        <v>189</v>
      </c>
      <c r="J876" s="20">
        <v>160</v>
      </c>
      <c r="K876" s="30">
        <v>20</v>
      </c>
      <c r="L876" s="16" t="s">
        <v>3567</v>
      </c>
      <c r="M876" s="18" t="s">
        <v>280</v>
      </c>
      <c r="N876" s="16">
        <v>2000</v>
      </c>
      <c r="O876" s="16">
        <v>1000</v>
      </c>
    </row>
    <row r="877" s="4" customFormat="1" ht="24" customHeight="1" spans="1:15">
      <c r="A877" s="30">
        <v>43</v>
      </c>
      <c r="B877" s="116" t="s">
        <v>3568</v>
      </c>
      <c r="C877" s="17" t="s">
        <v>487</v>
      </c>
      <c r="D877" s="30" t="s">
        <v>106</v>
      </c>
      <c r="E877" s="118" t="s">
        <v>3569</v>
      </c>
      <c r="F877" s="122" t="s">
        <v>3570</v>
      </c>
      <c r="G877" s="122" t="s">
        <v>3571</v>
      </c>
      <c r="H877" s="20" t="s">
        <v>3374</v>
      </c>
      <c r="I877" s="20" t="s">
        <v>189</v>
      </c>
      <c r="J877" s="20">
        <v>160</v>
      </c>
      <c r="K877" s="30">
        <v>20</v>
      </c>
      <c r="L877" s="16" t="s">
        <v>3572</v>
      </c>
      <c r="M877" s="16" t="s">
        <v>112</v>
      </c>
      <c r="N877" s="16">
        <v>2000</v>
      </c>
      <c r="O877" s="35">
        <v>0</v>
      </c>
    </row>
    <row r="878" s="4" customFormat="1" ht="24" customHeight="1" spans="1:15">
      <c r="A878" s="30">
        <v>44</v>
      </c>
      <c r="B878" s="116" t="s">
        <v>3573</v>
      </c>
      <c r="C878" s="17" t="s">
        <v>487</v>
      </c>
      <c r="D878" s="30" t="s">
        <v>106</v>
      </c>
      <c r="E878" s="125" t="s">
        <v>3574</v>
      </c>
      <c r="F878" s="122" t="s">
        <v>3575</v>
      </c>
      <c r="G878" s="122" t="s">
        <v>3576</v>
      </c>
      <c r="H878" s="20" t="s">
        <v>3374</v>
      </c>
      <c r="I878" s="20" t="s">
        <v>189</v>
      </c>
      <c r="J878" s="20">
        <v>160</v>
      </c>
      <c r="K878" s="30">
        <v>20</v>
      </c>
      <c r="L878" s="16" t="s">
        <v>3577</v>
      </c>
      <c r="M878" s="18" t="s">
        <v>280</v>
      </c>
      <c r="N878" s="16">
        <v>2000</v>
      </c>
      <c r="O878" s="16">
        <v>1000</v>
      </c>
    </row>
    <row r="879" customFormat="1" ht="24" customHeight="1" spans="1:18">
      <c r="A879" s="25" t="s">
        <v>696</v>
      </c>
      <c r="B879" s="25"/>
      <c r="C879" s="25"/>
      <c r="D879" s="25"/>
      <c r="E879" s="25"/>
      <c r="F879" s="25"/>
      <c r="G879" s="19"/>
      <c r="H879" s="26"/>
      <c r="I879" s="36"/>
      <c r="J879" s="25">
        <v>7040</v>
      </c>
      <c r="K879" s="25">
        <v>880</v>
      </c>
      <c r="L879" s="26"/>
      <c r="M879" s="64"/>
      <c r="N879" s="25">
        <v>88000</v>
      </c>
      <c r="O879" s="25">
        <v>27000</v>
      </c>
      <c r="P879" s="38"/>
      <c r="Q879" s="41"/>
      <c r="R879" s="41"/>
    </row>
    <row r="880" customFormat="1" ht="24" customHeight="1" spans="1:18">
      <c r="A880" s="26" t="s">
        <v>3578</v>
      </c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40"/>
      <c r="Q880" s="40"/>
      <c r="R880" s="40"/>
    </row>
    <row r="881" customFormat="1" ht="24" customHeight="1" spans="1:15">
      <c r="A881" s="13" t="s">
        <v>2</v>
      </c>
      <c r="B881" s="13" t="s">
        <v>269</v>
      </c>
      <c r="C881" s="13" t="s">
        <v>91</v>
      </c>
      <c r="D881" s="13" t="s">
        <v>92</v>
      </c>
      <c r="E881" s="14" t="s">
        <v>93</v>
      </c>
      <c r="F881" s="13" t="s">
        <v>94</v>
      </c>
      <c r="G881" s="28" t="s">
        <v>270</v>
      </c>
      <c r="H881" s="13" t="s">
        <v>96</v>
      </c>
      <c r="I881" s="13" t="s">
        <v>97</v>
      </c>
      <c r="J881" s="13" t="s">
        <v>98</v>
      </c>
      <c r="K881" s="13" t="s">
        <v>99</v>
      </c>
      <c r="L881" s="13" t="s">
        <v>100</v>
      </c>
      <c r="M881" s="13" t="s">
        <v>101</v>
      </c>
      <c r="N881" s="33" t="s">
        <v>102</v>
      </c>
      <c r="O881" s="34" t="s">
        <v>103</v>
      </c>
    </row>
    <row r="882" s="4" customFormat="1" ht="24" customHeight="1" spans="1:15">
      <c r="A882" s="30">
        <v>1</v>
      </c>
      <c r="B882" s="116" t="s">
        <v>3579</v>
      </c>
      <c r="C882" s="17" t="s">
        <v>487</v>
      </c>
      <c r="D882" s="30" t="s">
        <v>106</v>
      </c>
      <c r="E882" s="118" t="s">
        <v>3580</v>
      </c>
      <c r="F882" s="119" t="s">
        <v>3581</v>
      </c>
      <c r="G882" s="119" t="s">
        <v>3582</v>
      </c>
      <c r="H882" s="20" t="s">
        <v>72</v>
      </c>
      <c r="I882" s="127" t="s">
        <v>110</v>
      </c>
      <c r="J882" s="20">
        <v>160</v>
      </c>
      <c r="K882" s="30">
        <v>20</v>
      </c>
      <c r="L882" s="16" t="s">
        <v>3583</v>
      </c>
      <c r="M882" s="18" t="s">
        <v>280</v>
      </c>
      <c r="N882" s="16">
        <v>2000</v>
      </c>
      <c r="O882" s="16">
        <v>1000</v>
      </c>
    </row>
    <row r="883" s="4" customFormat="1" ht="24" customHeight="1" spans="1:15">
      <c r="A883" s="30">
        <v>2</v>
      </c>
      <c r="B883" s="116" t="s">
        <v>3584</v>
      </c>
      <c r="C883" s="17" t="s">
        <v>487</v>
      </c>
      <c r="D883" s="30" t="s">
        <v>106</v>
      </c>
      <c r="E883" s="118" t="s">
        <v>3585</v>
      </c>
      <c r="F883" s="119" t="s">
        <v>3586</v>
      </c>
      <c r="G883" s="119" t="s">
        <v>3587</v>
      </c>
      <c r="H883" s="20" t="s">
        <v>72</v>
      </c>
      <c r="I883" s="127" t="s">
        <v>110</v>
      </c>
      <c r="J883" s="20">
        <v>160</v>
      </c>
      <c r="K883" s="30">
        <v>20</v>
      </c>
      <c r="L883" s="16" t="s">
        <v>3588</v>
      </c>
      <c r="M883" s="18" t="s">
        <v>280</v>
      </c>
      <c r="N883" s="16">
        <v>2000</v>
      </c>
      <c r="O883" s="16">
        <v>1000</v>
      </c>
    </row>
    <row r="884" s="4" customFormat="1" ht="24" customHeight="1" spans="1:15">
      <c r="A884" s="30">
        <v>3</v>
      </c>
      <c r="B884" s="116" t="s">
        <v>3589</v>
      </c>
      <c r="C884" s="17" t="s">
        <v>487</v>
      </c>
      <c r="D884" s="30" t="s">
        <v>106</v>
      </c>
      <c r="E884" s="118" t="s">
        <v>3590</v>
      </c>
      <c r="F884" s="119" t="s">
        <v>3591</v>
      </c>
      <c r="G884" s="119" t="s">
        <v>3592</v>
      </c>
      <c r="H884" s="20" t="s">
        <v>72</v>
      </c>
      <c r="I884" s="127" t="s">
        <v>110</v>
      </c>
      <c r="J884" s="20">
        <v>160</v>
      </c>
      <c r="K884" s="30">
        <v>20</v>
      </c>
      <c r="L884" s="16" t="s">
        <v>3593</v>
      </c>
      <c r="M884" s="18" t="s">
        <v>280</v>
      </c>
      <c r="N884" s="16">
        <v>2000</v>
      </c>
      <c r="O884" s="16">
        <v>1000</v>
      </c>
    </row>
    <row r="885" s="4" customFormat="1" ht="24" customHeight="1" spans="1:15">
      <c r="A885" s="30">
        <v>4</v>
      </c>
      <c r="B885" s="116" t="s">
        <v>3594</v>
      </c>
      <c r="C885" s="17" t="s">
        <v>487</v>
      </c>
      <c r="D885" s="30" t="s">
        <v>106</v>
      </c>
      <c r="E885" s="118" t="s">
        <v>3595</v>
      </c>
      <c r="F885" s="122" t="s">
        <v>3596</v>
      </c>
      <c r="G885" s="122" t="s">
        <v>3597</v>
      </c>
      <c r="H885" s="20" t="s">
        <v>72</v>
      </c>
      <c r="I885" s="127" t="s">
        <v>189</v>
      </c>
      <c r="J885" s="20">
        <v>160</v>
      </c>
      <c r="K885" s="30">
        <v>20</v>
      </c>
      <c r="L885" s="16" t="s">
        <v>3598</v>
      </c>
      <c r="M885" s="16" t="s">
        <v>112</v>
      </c>
      <c r="N885" s="16">
        <v>2000</v>
      </c>
      <c r="O885" s="35">
        <v>0</v>
      </c>
    </row>
    <row r="886" s="4" customFormat="1" ht="24" customHeight="1" spans="1:15">
      <c r="A886" s="30">
        <v>5</v>
      </c>
      <c r="B886" s="116" t="s">
        <v>3599</v>
      </c>
      <c r="C886" s="17" t="s">
        <v>487</v>
      </c>
      <c r="D886" s="30" t="s">
        <v>106</v>
      </c>
      <c r="E886" s="118" t="s">
        <v>1340</v>
      </c>
      <c r="F886" s="122" t="s">
        <v>3600</v>
      </c>
      <c r="G886" s="122" t="s">
        <v>3601</v>
      </c>
      <c r="H886" s="20" t="s">
        <v>72</v>
      </c>
      <c r="I886" s="127" t="s">
        <v>110</v>
      </c>
      <c r="J886" s="20">
        <v>160</v>
      </c>
      <c r="K886" s="30">
        <v>20</v>
      </c>
      <c r="L886" s="16" t="s">
        <v>3602</v>
      </c>
      <c r="M886" s="18" t="s">
        <v>280</v>
      </c>
      <c r="N886" s="16">
        <v>2000</v>
      </c>
      <c r="O886" s="16">
        <v>1000</v>
      </c>
    </row>
    <row r="887" s="4" customFormat="1" ht="24" customHeight="1" spans="1:15">
      <c r="A887" s="30">
        <v>6</v>
      </c>
      <c r="B887" s="116" t="s">
        <v>3603</v>
      </c>
      <c r="C887" s="17" t="s">
        <v>487</v>
      </c>
      <c r="D887" s="30" t="s">
        <v>106</v>
      </c>
      <c r="E887" s="118" t="s">
        <v>3604</v>
      </c>
      <c r="F887" s="122" t="s">
        <v>3600</v>
      </c>
      <c r="G887" s="122" t="s">
        <v>3605</v>
      </c>
      <c r="H887" s="20" t="s">
        <v>72</v>
      </c>
      <c r="I887" s="127" t="s">
        <v>110</v>
      </c>
      <c r="J887" s="20">
        <v>160</v>
      </c>
      <c r="K887" s="30">
        <v>20</v>
      </c>
      <c r="L887" s="16" t="s">
        <v>3606</v>
      </c>
      <c r="M887" s="18" t="s">
        <v>280</v>
      </c>
      <c r="N887" s="16">
        <v>2000</v>
      </c>
      <c r="O887" s="16">
        <v>1000</v>
      </c>
    </row>
    <row r="888" s="4" customFormat="1" ht="24" customHeight="1" spans="1:15">
      <c r="A888" s="30">
        <v>7</v>
      </c>
      <c r="B888" s="116" t="s">
        <v>3607</v>
      </c>
      <c r="C888" s="17" t="s">
        <v>487</v>
      </c>
      <c r="D888" s="30" t="s">
        <v>106</v>
      </c>
      <c r="E888" s="118" t="s">
        <v>3608</v>
      </c>
      <c r="F888" s="119" t="s">
        <v>3609</v>
      </c>
      <c r="G888" s="119" t="s">
        <v>3610</v>
      </c>
      <c r="H888" s="20" t="s">
        <v>72</v>
      </c>
      <c r="I888" s="127" t="s">
        <v>189</v>
      </c>
      <c r="J888" s="20">
        <v>160</v>
      </c>
      <c r="K888" s="30">
        <v>20</v>
      </c>
      <c r="L888" s="16" t="s">
        <v>3611</v>
      </c>
      <c r="M888" s="16" t="s">
        <v>112</v>
      </c>
      <c r="N888" s="16">
        <v>2000</v>
      </c>
      <c r="O888" s="35">
        <v>0</v>
      </c>
    </row>
    <row r="889" s="4" customFormat="1" ht="24" customHeight="1" spans="1:15">
      <c r="A889" s="30">
        <v>8</v>
      </c>
      <c r="B889" s="116" t="s">
        <v>3612</v>
      </c>
      <c r="C889" s="17" t="s">
        <v>487</v>
      </c>
      <c r="D889" s="30" t="s">
        <v>106</v>
      </c>
      <c r="E889" s="118" t="s">
        <v>3613</v>
      </c>
      <c r="F889" s="122" t="s">
        <v>3614</v>
      </c>
      <c r="G889" s="122" t="s">
        <v>3615</v>
      </c>
      <c r="H889" s="20" t="s">
        <v>72</v>
      </c>
      <c r="I889" s="127" t="s">
        <v>189</v>
      </c>
      <c r="J889" s="20">
        <v>160</v>
      </c>
      <c r="K889" s="30">
        <v>20</v>
      </c>
      <c r="L889" s="16" t="s">
        <v>3616</v>
      </c>
      <c r="M889" s="16" t="s">
        <v>112</v>
      </c>
      <c r="N889" s="16">
        <v>2000</v>
      </c>
      <c r="O889" s="35">
        <v>0</v>
      </c>
    </row>
    <row r="890" s="4" customFormat="1" ht="24" customHeight="1" spans="1:15">
      <c r="A890" s="30">
        <v>9</v>
      </c>
      <c r="B890" s="116" t="s">
        <v>3617</v>
      </c>
      <c r="C890" s="17" t="s">
        <v>487</v>
      </c>
      <c r="D890" s="30" t="s">
        <v>106</v>
      </c>
      <c r="E890" s="125" t="s">
        <v>3618</v>
      </c>
      <c r="F890" s="122" t="s">
        <v>3614</v>
      </c>
      <c r="G890" s="122" t="s">
        <v>3619</v>
      </c>
      <c r="H890" s="20" t="s">
        <v>72</v>
      </c>
      <c r="I890" s="127" t="s">
        <v>110</v>
      </c>
      <c r="J890" s="20">
        <v>160</v>
      </c>
      <c r="K890" s="30">
        <v>20</v>
      </c>
      <c r="L890" s="16" t="s">
        <v>3620</v>
      </c>
      <c r="M890" s="16" t="s">
        <v>112</v>
      </c>
      <c r="N890" s="16">
        <v>2000</v>
      </c>
      <c r="O890" s="35">
        <v>0</v>
      </c>
    </row>
    <row r="891" s="4" customFormat="1" ht="24" customHeight="1" spans="1:15">
      <c r="A891" s="30">
        <v>10</v>
      </c>
      <c r="B891" s="121" t="s">
        <v>3621</v>
      </c>
      <c r="C891" s="17" t="s">
        <v>487</v>
      </c>
      <c r="D891" s="30" t="s">
        <v>106</v>
      </c>
      <c r="E891" s="125" t="s">
        <v>3622</v>
      </c>
      <c r="F891" s="119" t="s">
        <v>3623</v>
      </c>
      <c r="G891" s="119" t="s">
        <v>3624</v>
      </c>
      <c r="H891" s="20" t="s">
        <v>72</v>
      </c>
      <c r="I891" s="127" t="s">
        <v>110</v>
      </c>
      <c r="J891" s="20">
        <v>160</v>
      </c>
      <c r="K891" s="30">
        <v>20</v>
      </c>
      <c r="L891" s="16" t="s">
        <v>3625</v>
      </c>
      <c r="M891" s="18" t="s">
        <v>280</v>
      </c>
      <c r="N891" s="16">
        <v>2000</v>
      </c>
      <c r="O891" s="16">
        <v>1000</v>
      </c>
    </row>
    <row r="892" s="4" customFormat="1" ht="24" customHeight="1" spans="1:15">
      <c r="A892" s="30">
        <v>11</v>
      </c>
      <c r="B892" s="116" t="s">
        <v>3626</v>
      </c>
      <c r="C892" s="17" t="s">
        <v>487</v>
      </c>
      <c r="D892" s="30" t="s">
        <v>106</v>
      </c>
      <c r="E892" s="118" t="s">
        <v>3627</v>
      </c>
      <c r="F892" s="119" t="s">
        <v>3600</v>
      </c>
      <c r="G892" s="119" t="s">
        <v>3628</v>
      </c>
      <c r="H892" s="20" t="s">
        <v>72</v>
      </c>
      <c r="I892" s="127" t="s">
        <v>110</v>
      </c>
      <c r="J892" s="20">
        <v>160</v>
      </c>
      <c r="K892" s="30">
        <v>20</v>
      </c>
      <c r="L892" s="16" t="s">
        <v>3629</v>
      </c>
      <c r="M892" s="16" t="s">
        <v>112</v>
      </c>
      <c r="N892" s="16">
        <v>2000</v>
      </c>
      <c r="O892" s="35">
        <v>0</v>
      </c>
    </row>
    <row r="893" s="4" customFormat="1" ht="24" customHeight="1" spans="1:15">
      <c r="A893" s="30">
        <v>12</v>
      </c>
      <c r="B893" s="116" t="s">
        <v>3630</v>
      </c>
      <c r="C893" s="17" t="s">
        <v>487</v>
      </c>
      <c r="D893" s="30" t="s">
        <v>106</v>
      </c>
      <c r="E893" s="118" t="s">
        <v>3631</v>
      </c>
      <c r="F893" s="119" t="s">
        <v>3632</v>
      </c>
      <c r="G893" s="119" t="s">
        <v>3633</v>
      </c>
      <c r="H893" s="20" t="s">
        <v>72</v>
      </c>
      <c r="I893" s="127" t="s">
        <v>110</v>
      </c>
      <c r="J893" s="20">
        <v>160</v>
      </c>
      <c r="K893" s="30">
        <v>20</v>
      </c>
      <c r="L893" s="16" t="s">
        <v>3634</v>
      </c>
      <c r="M893" s="16" t="s">
        <v>112</v>
      </c>
      <c r="N893" s="16">
        <v>2000</v>
      </c>
      <c r="O893" s="35">
        <v>0</v>
      </c>
    </row>
    <row r="894" s="4" customFormat="1" ht="24" customHeight="1" spans="1:15">
      <c r="A894" s="30">
        <v>13</v>
      </c>
      <c r="B894" s="116" t="s">
        <v>3635</v>
      </c>
      <c r="C894" s="17" t="s">
        <v>487</v>
      </c>
      <c r="D894" s="30" t="s">
        <v>106</v>
      </c>
      <c r="E894" s="118" t="s">
        <v>3636</v>
      </c>
      <c r="F894" s="119" t="s">
        <v>3614</v>
      </c>
      <c r="G894" s="119" t="s">
        <v>3637</v>
      </c>
      <c r="H894" s="20" t="s">
        <v>72</v>
      </c>
      <c r="I894" s="127" t="s">
        <v>189</v>
      </c>
      <c r="J894" s="20">
        <v>160</v>
      </c>
      <c r="K894" s="30">
        <v>20</v>
      </c>
      <c r="L894" s="16" t="s">
        <v>3638</v>
      </c>
      <c r="M894" s="16" t="s">
        <v>112</v>
      </c>
      <c r="N894" s="16">
        <v>2000</v>
      </c>
      <c r="O894" s="35">
        <v>0</v>
      </c>
    </row>
    <row r="895" s="4" customFormat="1" ht="24" customHeight="1" spans="1:15">
      <c r="A895" s="30">
        <v>14</v>
      </c>
      <c r="B895" s="116" t="s">
        <v>3639</v>
      </c>
      <c r="C895" s="17" t="s">
        <v>487</v>
      </c>
      <c r="D895" s="30" t="s">
        <v>106</v>
      </c>
      <c r="E895" s="118" t="s">
        <v>3640</v>
      </c>
      <c r="F895" s="119" t="s">
        <v>3586</v>
      </c>
      <c r="G895" s="119" t="s">
        <v>3641</v>
      </c>
      <c r="H895" s="20" t="s">
        <v>72</v>
      </c>
      <c r="I895" s="127" t="s">
        <v>110</v>
      </c>
      <c r="J895" s="20">
        <v>160</v>
      </c>
      <c r="K895" s="30">
        <v>20</v>
      </c>
      <c r="L895" s="16" t="s">
        <v>3642</v>
      </c>
      <c r="M895" s="18" t="s">
        <v>280</v>
      </c>
      <c r="N895" s="16">
        <v>2000</v>
      </c>
      <c r="O895" s="16">
        <v>1000</v>
      </c>
    </row>
    <row r="896" s="4" customFormat="1" ht="24" customHeight="1" spans="1:15">
      <c r="A896" s="30">
        <v>15</v>
      </c>
      <c r="B896" s="116" t="s">
        <v>3643</v>
      </c>
      <c r="C896" s="17" t="s">
        <v>487</v>
      </c>
      <c r="D896" s="30" t="s">
        <v>106</v>
      </c>
      <c r="E896" s="118" t="s">
        <v>3644</v>
      </c>
      <c r="F896" s="13" t="s">
        <v>3645</v>
      </c>
      <c r="G896" s="13" t="s">
        <v>3646</v>
      </c>
      <c r="H896" s="20" t="s">
        <v>72</v>
      </c>
      <c r="I896" s="127" t="s">
        <v>110</v>
      </c>
      <c r="J896" s="20">
        <v>160</v>
      </c>
      <c r="K896" s="30">
        <v>20</v>
      </c>
      <c r="L896" s="16" t="s">
        <v>3647</v>
      </c>
      <c r="M896" s="18" t="s">
        <v>280</v>
      </c>
      <c r="N896" s="16">
        <v>2000</v>
      </c>
      <c r="O896" s="16">
        <v>1000</v>
      </c>
    </row>
    <row r="897" s="4" customFormat="1" ht="24" customHeight="1" spans="1:15">
      <c r="A897" s="30">
        <v>16</v>
      </c>
      <c r="B897" s="116" t="s">
        <v>3648</v>
      </c>
      <c r="C897" s="17" t="s">
        <v>487</v>
      </c>
      <c r="D897" s="30" t="s">
        <v>106</v>
      </c>
      <c r="E897" s="118" t="s">
        <v>2953</v>
      </c>
      <c r="F897" s="13" t="s">
        <v>3649</v>
      </c>
      <c r="G897" s="13" t="s">
        <v>3650</v>
      </c>
      <c r="H897" s="20" t="s">
        <v>72</v>
      </c>
      <c r="I897" s="127" t="s">
        <v>110</v>
      </c>
      <c r="J897" s="20">
        <v>160</v>
      </c>
      <c r="K897" s="30">
        <v>20</v>
      </c>
      <c r="L897" s="16" t="s">
        <v>3651</v>
      </c>
      <c r="M897" s="18" t="s">
        <v>280</v>
      </c>
      <c r="N897" s="16">
        <v>2000</v>
      </c>
      <c r="O897" s="16">
        <v>1000</v>
      </c>
    </row>
    <row r="898" s="4" customFormat="1" ht="24" customHeight="1" spans="1:15">
      <c r="A898" s="30">
        <v>17</v>
      </c>
      <c r="B898" s="116" t="s">
        <v>3652</v>
      </c>
      <c r="C898" s="17" t="s">
        <v>487</v>
      </c>
      <c r="D898" s="30" t="s">
        <v>106</v>
      </c>
      <c r="E898" s="118" t="s">
        <v>3653</v>
      </c>
      <c r="F898" s="119" t="s">
        <v>3654</v>
      </c>
      <c r="G898" s="119" t="s">
        <v>3655</v>
      </c>
      <c r="H898" s="20" t="s">
        <v>72</v>
      </c>
      <c r="I898" s="127" t="s">
        <v>110</v>
      </c>
      <c r="J898" s="20">
        <v>160</v>
      </c>
      <c r="K898" s="30">
        <v>20</v>
      </c>
      <c r="L898" s="16" t="s">
        <v>3656</v>
      </c>
      <c r="M898" s="18" t="s">
        <v>280</v>
      </c>
      <c r="N898" s="16">
        <v>2000</v>
      </c>
      <c r="O898" s="16">
        <v>1000</v>
      </c>
    </row>
    <row r="899" s="4" customFormat="1" ht="24" customHeight="1" spans="1:15">
      <c r="A899" s="30">
        <v>18</v>
      </c>
      <c r="B899" s="116" t="s">
        <v>3657</v>
      </c>
      <c r="C899" s="17" t="s">
        <v>487</v>
      </c>
      <c r="D899" s="30" t="s">
        <v>106</v>
      </c>
      <c r="E899" s="118" t="s">
        <v>3658</v>
      </c>
      <c r="F899" s="122" t="s">
        <v>3659</v>
      </c>
      <c r="G899" s="122" t="s">
        <v>3660</v>
      </c>
      <c r="H899" s="20" t="s">
        <v>72</v>
      </c>
      <c r="I899" s="127" t="s">
        <v>110</v>
      </c>
      <c r="J899" s="20">
        <v>160</v>
      </c>
      <c r="K899" s="30">
        <v>20</v>
      </c>
      <c r="L899" s="16" t="s">
        <v>3661</v>
      </c>
      <c r="M899" s="16" t="s">
        <v>112</v>
      </c>
      <c r="N899" s="16">
        <v>2000</v>
      </c>
      <c r="O899" s="35">
        <v>0</v>
      </c>
    </row>
    <row r="900" s="4" customFormat="1" ht="24" customHeight="1" spans="1:15">
      <c r="A900" s="30">
        <v>19</v>
      </c>
      <c r="B900" s="116" t="s">
        <v>3662</v>
      </c>
      <c r="C900" s="17" t="s">
        <v>487</v>
      </c>
      <c r="D900" s="30" t="s">
        <v>106</v>
      </c>
      <c r="E900" s="118" t="s">
        <v>3003</v>
      </c>
      <c r="F900" s="122" t="s">
        <v>3663</v>
      </c>
      <c r="G900" s="122" t="s">
        <v>3664</v>
      </c>
      <c r="H900" s="20" t="s">
        <v>72</v>
      </c>
      <c r="I900" s="127" t="s">
        <v>110</v>
      </c>
      <c r="J900" s="20">
        <v>160</v>
      </c>
      <c r="K900" s="30">
        <v>20</v>
      </c>
      <c r="L900" s="16" t="s">
        <v>3665</v>
      </c>
      <c r="M900" s="18" t="s">
        <v>280</v>
      </c>
      <c r="N900" s="16">
        <v>2000</v>
      </c>
      <c r="O900" s="16">
        <v>1000</v>
      </c>
    </row>
    <row r="901" s="4" customFormat="1" ht="24" customHeight="1" spans="1:15">
      <c r="A901" s="30">
        <v>20</v>
      </c>
      <c r="B901" s="116" t="s">
        <v>3666</v>
      </c>
      <c r="C901" s="17" t="s">
        <v>487</v>
      </c>
      <c r="D901" s="30" t="s">
        <v>106</v>
      </c>
      <c r="E901" s="118" t="s">
        <v>3667</v>
      </c>
      <c r="F901" s="13" t="s">
        <v>3668</v>
      </c>
      <c r="G901" s="13" t="s">
        <v>3669</v>
      </c>
      <c r="H901" s="20" t="s">
        <v>72</v>
      </c>
      <c r="I901" s="127" t="s">
        <v>110</v>
      </c>
      <c r="J901" s="20">
        <v>160</v>
      </c>
      <c r="K901" s="30">
        <v>20</v>
      </c>
      <c r="L901" s="16" t="s">
        <v>3670</v>
      </c>
      <c r="M901" s="18" t="s">
        <v>280</v>
      </c>
      <c r="N901" s="16">
        <v>2000</v>
      </c>
      <c r="O901" s="16">
        <v>1000</v>
      </c>
    </row>
    <row r="902" s="4" customFormat="1" ht="24" customHeight="1" spans="1:15">
      <c r="A902" s="30">
        <v>21</v>
      </c>
      <c r="B902" s="116" t="s">
        <v>3671</v>
      </c>
      <c r="C902" s="17" t="s">
        <v>487</v>
      </c>
      <c r="D902" s="30" t="s">
        <v>106</v>
      </c>
      <c r="E902" s="118" t="s">
        <v>3672</v>
      </c>
      <c r="F902" s="122" t="s">
        <v>3600</v>
      </c>
      <c r="G902" s="122" t="s">
        <v>3673</v>
      </c>
      <c r="H902" s="20" t="s">
        <v>72</v>
      </c>
      <c r="I902" s="127" t="s">
        <v>110</v>
      </c>
      <c r="J902" s="20">
        <v>160</v>
      </c>
      <c r="K902" s="30">
        <v>20</v>
      </c>
      <c r="L902" s="16" t="s">
        <v>3674</v>
      </c>
      <c r="M902" s="16" t="s">
        <v>112</v>
      </c>
      <c r="N902" s="16">
        <v>2000</v>
      </c>
      <c r="O902" s="35">
        <v>0</v>
      </c>
    </row>
    <row r="903" s="4" customFormat="1" ht="24" customHeight="1" spans="1:15">
      <c r="A903" s="30">
        <v>22</v>
      </c>
      <c r="B903" s="116" t="s">
        <v>3675</v>
      </c>
      <c r="C903" s="17" t="s">
        <v>487</v>
      </c>
      <c r="D903" s="30" t="s">
        <v>106</v>
      </c>
      <c r="E903" s="118" t="s">
        <v>3676</v>
      </c>
      <c r="F903" s="119" t="s">
        <v>3677</v>
      </c>
      <c r="G903" s="119" t="s">
        <v>3678</v>
      </c>
      <c r="H903" s="20" t="s">
        <v>72</v>
      </c>
      <c r="I903" s="127" t="s">
        <v>189</v>
      </c>
      <c r="J903" s="20">
        <v>160</v>
      </c>
      <c r="K903" s="30">
        <v>20</v>
      </c>
      <c r="L903" s="16" t="s">
        <v>3679</v>
      </c>
      <c r="M903" s="18" t="s">
        <v>280</v>
      </c>
      <c r="N903" s="16">
        <v>2000</v>
      </c>
      <c r="O903" s="16">
        <v>1000</v>
      </c>
    </row>
    <row r="904" s="4" customFormat="1" ht="24" customHeight="1" spans="1:15">
      <c r="A904" s="30">
        <v>23</v>
      </c>
      <c r="B904" s="116" t="s">
        <v>3680</v>
      </c>
      <c r="C904" s="17" t="s">
        <v>487</v>
      </c>
      <c r="D904" s="30" t="s">
        <v>106</v>
      </c>
      <c r="E904" s="118" t="s">
        <v>3681</v>
      </c>
      <c r="F904" s="122" t="s">
        <v>3659</v>
      </c>
      <c r="G904" s="122" t="s">
        <v>3682</v>
      </c>
      <c r="H904" s="20" t="s">
        <v>72</v>
      </c>
      <c r="I904" s="127" t="s">
        <v>110</v>
      </c>
      <c r="J904" s="20">
        <v>160</v>
      </c>
      <c r="K904" s="30">
        <v>20</v>
      </c>
      <c r="L904" s="16" t="s">
        <v>3683</v>
      </c>
      <c r="M904" s="18" t="s">
        <v>280</v>
      </c>
      <c r="N904" s="16">
        <v>2000</v>
      </c>
      <c r="O904" s="16">
        <v>1000</v>
      </c>
    </row>
    <row r="905" s="4" customFormat="1" ht="24" customHeight="1" spans="1:15">
      <c r="A905" s="30">
        <v>24</v>
      </c>
      <c r="B905" s="121" t="s">
        <v>3684</v>
      </c>
      <c r="C905" s="17" t="s">
        <v>487</v>
      </c>
      <c r="D905" s="30" t="s">
        <v>106</v>
      </c>
      <c r="E905" s="118" t="s">
        <v>3685</v>
      </c>
      <c r="F905" s="13" t="s">
        <v>3645</v>
      </c>
      <c r="G905" s="13" t="s">
        <v>3686</v>
      </c>
      <c r="H905" s="20" t="s">
        <v>72</v>
      </c>
      <c r="I905" s="127" t="s">
        <v>110</v>
      </c>
      <c r="J905" s="20">
        <v>160</v>
      </c>
      <c r="K905" s="30">
        <v>20</v>
      </c>
      <c r="L905" s="16" t="s">
        <v>3687</v>
      </c>
      <c r="M905" s="16" t="s">
        <v>112</v>
      </c>
      <c r="N905" s="16">
        <v>2000</v>
      </c>
      <c r="O905" s="35">
        <v>0</v>
      </c>
    </row>
    <row r="906" s="4" customFormat="1" ht="24" customHeight="1" spans="1:15">
      <c r="A906" s="30">
        <v>25</v>
      </c>
      <c r="B906" s="121" t="s">
        <v>3688</v>
      </c>
      <c r="C906" s="17" t="s">
        <v>487</v>
      </c>
      <c r="D906" s="30" t="s">
        <v>106</v>
      </c>
      <c r="E906" s="118" t="s">
        <v>3689</v>
      </c>
      <c r="F906" s="119" t="s">
        <v>3591</v>
      </c>
      <c r="G906" s="119" t="s">
        <v>3690</v>
      </c>
      <c r="H906" s="20" t="s">
        <v>72</v>
      </c>
      <c r="I906" s="127" t="s">
        <v>110</v>
      </c>
      <c r="J906" s="20">
        <v>160</v>
      </c>
      <c r="K906" s="30">
        <v>20</v>
      </c>
      <c r="L906" s="16" t="s">
        <v>3691</v>
      </c>
      <c r="M906" s="18" t="s">
        <v>280</v>
      </c>
      <c r="N906" s="16">
        <v>2000</v>
      </c>
      <c r="O906" s="16">
        <v>1000</v>
      </c>
    </row>
    <row r="907" s="4" customFormat="1" ht="24" customHeight="1" spans="1:15">
      <c r="A907" s="30">
        <v>26</v>
      </c>
      <c r="B907" s="121" t="s">
        <v>3692</v>
      </c>
      <c r="C907" s="17" t="s">
        <v>487</v>
      </c>
      <c r="D907" s="30" t="s">
        <v>106</v>
      </c>
      <c r="E907" s="118" t="s">
        <v>3693</v>
      </c>
      <c r="F907" s="119" t="s">
        <v>3591</v>
      </c>
      <c r="G907" s="119" t="s">
        <v>3694</v>
      </c>
      <c r="H907" s="20" t="s">
        <v>72</v>
      </c>
      <c r="I907" s="127" t="s">
        <v>110</v>
      </c>
      <c r="J907" s="20">
        <v>160</v>
      </c>
      <c r="K907" s="30">
        <v>20</v>
      </c>
      <c r="L907" s="16" t="s">
        <v>3695</v>
      </c>
      <c r="M907" s="16" t="s">
        <v>112</v>
      </c>
      <c r="N907" s="16">
        <v>2000</v>
      </c>
      <c r="O907" s="35">
        <v>0</v>
      </c>
    </row>
    <row r="908" s="4" customFormat="1" ht="24" customHeight="1" spans="1:15">
      <c r="A908" s="30">
        <v>27</v>
      </c>
      <c r="B908" s="121" t="s">
        <v>3696</v>
      </c>
      <c r="C908" s="17" t="s">
        <v>487</v>
      </c>
      <c r="D908" s="30" t="s">
        <v>106</v>
      </c>
      <c r="E908" s="118" t="s">
        <v>3697</v>
      </c>
      <c r="F908" s="122" t="s">
        <v>3698</v>
      </c>
      <c r="G908" s="122" t="s">
        <v>3699</v>
      </c>
      <c r="H908" s="20" t="s">
        <v>72</v>
      </c>
      <c r="I908" s="127" t="s">
        <v>110</v>
      </c>
      <c r="J908" s="20">
        <v>160</v>
      </c>
      <c r="K908" s="30">
        <v>20</v>
      </c>
      <c r="L908" s="16" t="s">
        <v>3700</v>
      </c>
      <c r="M908" s="16" t="s">
        <v>112</v>
      </c>
      <c r="N908" s="16">
        <v>2000</v>
      </c>
      <c r="O908" s="35">
        <v>0</v>
      </c>
    </row>
    <row r="909" s="4" customFormat="1" ht="24" customHeight="1" spans="1:15">
      <c r="A909" s="30">
        <v>28</v>
      </c>
      <c r="B909" s="121" t="s">
        <v>3701</v>
      </c>
      <c r="C909" s="17" t="s">
        <v>487</v>
      </c>
      <c r="D909" s="30" t="s">
        <v>106</v>
      </c>
      <c r="E909" s="118" t="s">
        <v>3702</v>
      </c>
      <c r="F909" s="122" t="s">
        <v>3596</v>
      </c>
      <c r="G909" s="122" t="s">
        <v>3703</v>
      </c>
      <c r="H909" s="20" t="s">
        <v>72</v>
      </c>
      <c r="I909" s="127" t="s">
        <v>110</v>
      </c>
      <c r="J909" s="20">
        <v>160</v>
      </c>
      <c r="K909" s="30">
        <v>20</v>
      </c>
      <c r="L909" s="16" t="s">
        <v>3704</v>
      </c>
      <c r="M909" s="16" t="s">
        <v>112</v>
      </c>
      <c r="N909" s="16">
        <v>2000</v>
      </c>
      <c r="O909" s="35">
        <v>0</v>
      </c>
    </row>
    <row r="910" s="4" customFormat="1" ht="24" customHeight="1" spans="1:15">
      <c r="A910" s="30">
        <v>29</v>
      </c>
      <c r="B910" s="121" t="s">
        <v>3705</v>
      </c>
      <c r="C910" s="17" t="s">
        <v>487</v>
      </c>
      <c r="D910" s="30" t="s">
        <v>106</v>
      </c>
      <c r="E910" s="118" t="s">
        <v>3706</v>
      </c>
      <c r="F910" s="119" t="s">
        <v>3707</v>
      </c>
      <c r="G910" s="119" t="s">
        <v>3708</v>
      </c>
      <c r="H910" s="20" t="s">
        <v>72</v>
      </c>
      <c r="I910" s="127" t="s">
        <v>110</v>
      </c>
      <c r="J910" s="20">
        <v>160</v>
      </c>
      <c r="K910" s="30">
        <v>20</v>
      </c>
      <c r="L910" s="16" t="s">
        <v>3709</v>
      </c>
      <c r="M910" s="16" t="s">
        <v>112</v>
      </c>
      <c r="N910" s="16">
        <v>2000</v>
      </c>
      <c r="O910" s="35">
        <v>0</v>
      </c>
    </row>
    <row r="911" s="4" customFormat="1" ht="24" customHeight="1" spans="1:15">
      <c r="A911" s="30">
        <v>30</v>
      </c>
      <c r="B911" s="128" t="s">
        <v>3710</v>
      </c>
      <c r="C911" s="17" t="s">
        <v>487</v>
      </c>
      <c r="D911" s="30" t="s">
        <v>106</v>
      </c>
      <c r="E911" s="129" t="s">
        <v>3711</v>
      </c>
      <c r="F911" s="122" t="s">
        <v>3596</v>
      </c>
      <c r="G911" s="122" t="s">
        <v>3712</v>
      </c>
      <c r="H911" s="20" t="s">
        <v>72</v>
      </c>
      <c r="I911" s="127" t="s">
        <v>110</v>
      </c>
      <c r="J911" s="20">
        <v>160</v>
      </c>
      <c r="K911" s="30">
        <v>20</v>
      </c>
      <c r="L911" s="16" t="s">
        <v>3713</v>
      </c>
      <c r="M911" s="18" t="s">
        <v>280</v>
      </c>
      <c r="N911" s="16">
        <v>2000</v>
      </c>
      <c r="O911" s="16">
        <v>1000</v>
      </c>
    </row>
    <row r="912" s="4" customFormat="1" ht="24" customHeight="1" spans="1:15">
      <c r="A912" s="30">
        <v>31</v>
      </c>
      <c r="B912" s="121" t="s">
        <v>3714</v>
      </c>
      <c r="C912" s="17" t="s">
        <v>487</v>
      </c>
      <c r="D912" s="30" t="s">
        <v>106</v>
      </c>
      <c r="E912" s="118" t="s">
        <v>3715</v>
      </c>
      <c r="F912" s="122" t="s">
        <v>3596</v>
      </c>
      <c r="G912" s="122" t="s">
        <v>3716</v>
      </c>
      <c r="H912" s="20" t="s">
        <v>72</v>
      </c>
      <c r="I912" s="127" t="s">
        <v>110</v>
      </c>
      <c r="J912" s="20">
        <v>160</v>
      </c>
      <c r="K912" s="30">
        <v>20</v>
      </c>
      <c r="L912" s="16" t="s">
        <v>3717</v>
      </c>
      <c r="M912" s="16" t="s">
        <v>112</v>
      </c>
      <c r="N912" s="16">
        <v>2000</v>
      </c>
      <c r="O912" s="35">
        <v>0</v>
      </c>
    </row>
    <row r="913" s="4" customFormat="1" ht="24" customHeight="1" spans="1:15">
      <c r="A913" s="30">
        <v>32</v>
      </c>
      <c r="B913" s="116" t="s">
        <v>3718</v>
      </c>
      <c r="C913" s="17" t="s">
        <v>487</v>
      </c>
      <c r="D913" s="30" t="s">
        <v>106</v>
      </c>
      <c r="E913" s="118" t="s">
        <v>3719</v>
      </c>
      <c r="F913" s="13" t="s">
        <v>3649</v>
      </c>
      <c r="G913" s="13" t="s">
        <v>2551</v>
      </c>
      <c r="H913" s="20" t="s">
        <v>72</v>
      </c>
      <c r="I913" s="127" t="s">
        <v>110</v>
      </c>
      <c r="J913" s="20">
        <v>160</v>
      </c>
      <c r="K913" s="30">
        <v>20</v>
      </c>
      <c r="L913" s="16" t="s">
        <v>3720</v>
      </c>
      <c r="M913" s="16" t="s">
        <v>112</v>
      </c>
      <c r="N913" s="16">
        <v>2000</v>
      </c>
      <c r="O913" s="35">
        <v>0</v>
      </c>
    </row>
    <row r="914" s="4" customFormat="1" ht="24" customHeight="1" spans="1:15">
      <c r="A914" s="30">
        <v>33</v>
      </c>
      <c r="B914" s="116" t="s">
        <v>3721</v>
      </c>
      <c r="C914" s="17" t="s">
        <v>487</v>
      </c>
      <c r="D914" s="30" t="s">
        <v>106</v>
      </c>
      <c r="E914" s="118" t="s">
        <v>3722</v>
      </c>
      <c r="F914" s="13" t="s">
        <v>3723</v>
      </c>
      <c r="G914" s="13" t="s">
        <v>3724</v>
      </c>
      <c r="H914" s="20" t="s">
        <v>72</v>
      </c>
      <c r="I914" s="127" t="s">
        <v>189</v>
      </c>
      <c r="J914" s="20">
        <v>160</v>
      </c>
      <c r="K914" s="30">
        <v>20</v>
      </c>
      <c r="L914" s="16" t="s">
        <v>3725</v>
      </c>
      <c r="M914" s="18" t="s">
        <v>280</v>
      </c>
      <c r="N914" s="16">
        <v>2000</v>
      </c>
      <c r="O914" s="16">
        <v>1000</v>
      </c>
    </row>
    <row r="915" s="4" customFormat="1" ht="24" customHeight="1" spans="1:15">
      <c r="A915" s="30">
        <v>34</v>
      </c>
      <c r="B915" s="116" t="s">
        <v>3726</v>
      </c>
      <c r="C915" s="17" t="s">
        <v>487</v>
      </c>
      <c r="D915" s="30" t="s">
        <v>106</v>
      </c>
      <c r="E915" s="118" t="s">
        <v>3727</v>
      </c>
      <c r="F915" s="122" t="s">
        <v>3596</v>
      </c>
      <c r="G915" s="122" t="s">
        <v>3728</v>
      </c>
      <c r="H915" s="20" t="s">
        <v>72</v>
      </c>
      <c r="I915" s="127" t="s">
        <v>110</v>
      </c>
      <c r="J915" s="20">
        <v>160</v>
      </c>
      <c r="K915" s="30">
        <v>20</v>
      </c>
      <c r="L915" s="16" t="s">
        <v>3729</v>
      </c>
      <c r="M915" s="18" t="s">
        <v>280</v>
      </c>
      <c r="N915" s="16">
        <v>2000</v>
      </c>
      <c r="O915" s="16">
        <v>1000</v>
      </c>
    </row>
    <row r="916" s="4" customFormat="1" ht="24" customHeight="1" spans="1:15">
      <c r="A916" s="30">
        <v>35</v>
      </c>
      <c r="B916" s="116" t="s">
        <v>3730</v>
      </c>
      <c r="C916" s="17" t="s">
        <v>487</v>
      </c>
      <c r="D916" s="30" t="s">
        <v>106</v>
      </c>
      <c r="E916" s="118" t="s">
        <v>3731</v>
      </c>
      <c r="F916" s="13" t="s">
        <v>3732</v>
      </c>
      <c r="G916" s="13" t="s">
        <v>3733</v>
      </c>
      <c r="H916" s="20" t="s">
        <v>72</v>
      </c>
      <c r="I916" s="127" t="s">
        <v>110</v>
      </c>
      <c r="J916" s="20">
        <v>160</v>
      </c>
      <c r="K916" s="30">
        <v>20</v>
      </c>
      <c r="L916" s="16" t="s">
        <v>3734</v>
      </c>
      <c r="M916" s="18" t="s">
        <v>280</v>
      </c>
      <c r="N916" s="16">
        <v>2000</v>
      </c>
      <c r="O916" s="16">
        <v>1000</v>
      </c>
    </row>
    <row r="917" s="4" customFormat="1" ht="24" customHeight="1" spans="1:15">
      <c r="A917" s="30">
        <v>36</v>
      </c>
      <c r="B917" s="116" t="s">
        <v>3735</v>
      </c>
      <c r="C917" s="17" t="s">
        <v>487</v>
      </c>
      <c r="D917" s="30" t="s">
        <v>106</v>
      </c>
      <c r="E917" s="118" t="s">
        <v>3736</v>
      </c>
      <c r="F917" s="13" t="s">
        <v>3737</v>
      </c>
      <c r="G917" s="13" t="s">
        <v>3738</v>
      </c>
      <c r="H917" s="20" t="s">
        <v>72</v>
      </c>
      <c r="I917" s="127" t="s">
        <v>110</v>
      </c>
      <c r="J917" s="20">
        <v>160</v>
      </c>
      <c r="K917" s="30">
        <v>20</v>
      </c>
      <c r="L917" s="16" t="s">
        <v>3739</v>
      </c>
      <c r="M917" s="16" t="s">
        <v>112</v>
      </c>
      <c r="N917" s="16">
        <v>2000</v>
      </c>
      <c r="O917" s="35">
        <v>0</v>
      </c>
    </row>
    <row r="918" s="4" customFormat="1" ht="24" customHeight="1" spans="1:15">
      <c r="A918" s="30">
        <v>37</v>
      </c>
      <c r="B918" s="128" t="s">
        <v>3740</v>
      </c>
      <c r="C918" s="17" t="s">
        <v>487</v>
      </c>
      <c r="D918" s="30" t="s">
        <v>106</v>
      </c>
      <c r="E918" s="142" t="s">
        <v>3741</v>
      </c>
      <c r="F918" s="13" t="s">
        <v>3723</v>
      </c>
      <c r="G918" s="13" t="s">
        <v>3742</v>
      </c>
      <c r="H918" s="20" t="s">
        <v>72</v>
      </c>
      <c r="I918" s="127" t="s">
        <v>189</v>
      </c>
      <c r="J918" s="20">
        <v>160</v>
      </c>
      <c r="K918" s="30">
        <v>20</v>
      </c>
      <c r="L918" s="16" t="s">
        <v>3743</v>
      </c>
      <c r="M918" s="18" t="s">
        <v>280</v>
      </c>
      <c r="N918" s="16">
        <v>2000</v>
      </c>
      <c r="O918" s="16">
        <v>1000</v>
      </c>
    </row>
    <row r="919" s="4" customFormat="1" ht="24" customHeight="1" spans="1:15">
      <c r="A919" s="30">
        <v>38</v>
      </c>
      <c r="B919" s="128" t="s">
        <v>3744</v>
      </c>
      <c r="C919" s="17" t="s">
        <v>487</v>
      </c>
      <c r="D919" s="30" t="s">
        <v>106</v>
      </c>
      <c r="E919" s="142" t="s">
        <v>1357</v>
      </c>
      <c r="F919" s="119" t="s">
        <v>3623</v>
      </c>
      <c r="G919" s="119" t="s">
        <v>3745</v>
      </c>
      <c r="H919" s="20" t="s">
        <v>72</v>
      </c>
      <c r="I919" s="127" t="s">
        <v>189</v>
      </c>
      <c r="J919" s="20">
        <v>160</v>
      </c>
      <c r="K919" s="30">
        <v>20</v>
      </c>
      <c r="L919" s="16" t="s">
        <v>3746</v>
      </c>
      <c r="M919" s="18" t="s">
        <v>280</v>
      </c>
      <c r="N919" s="16">
        <v>2000</v>
      </c>
      <c r="O919" s="16">
        <v>1000</v>
      </c>
    </row>
    <row r="920" s="4" customFormat="1" ht="24" customHeight="1" spans="1:15">
      <c r="A920" s="30">
        <v>39</v>
      </c>
      <c r="B920" s="128" t="s">
        <v>3747</v>
      </c>
      <c r="C920" s="17" t="s">
        <v>487</v>
      </c>
      <c r="D920" s="30" t="s">
        <v>106</v>
      </c>
      <c r="E920" s="129" t="s">
        <v>3748</v>
      </c>
      <c r="F920" s="122" t="s">
        <v>3659</v>
      </c>
      <c r="G920" s="122" t="s">
        <v>3749</v>
      </c>
      <c r="H920" s="20" t="s">
        <v>72</v>
      </c>
      <c r="I920" s="127" t="s">
        <v>189</v>
      </c>
      <c r="J920" s="20">
        <v>160</v>
      </c>
      <c r="K920" s="30">
        <v>20</v>
      </c>
      <c r="L920" s="16" t="s">
        <v>3750</v>
      </c>
      <c r="M920" s="18" t="s">
        <v>280</v>
      </c>
      <c r="N920" s="16">
        <v>2000</v>
      </c>
      <c r="O920" s="16">
        <v>1000</v>
      </c>
    </row>
    <row r="921" s="4" customFormat="1" ht="24" customHeight="1" spans="1:15">
      <c r="A921" s="30">
        <v>40</v>
      </c>
      <c r="B921" s="128" t="s">
        <v>3751</v>
      </c>
      <c r="C921" s="17" t="s">
        <v>487</v>
      </c>
      <c r="D921" s="30" t="s">
        <v>106</v>
      </c>
      <c r="E921" s="129" t="s">
        <v>3752</v>
      </c>
      <c r="F921" s="13" t="s">
        <v>3737</v>
      </c>
      <c r="G921" s="13" t="s">
        <v>3753</v>
      </c>
      <c r="H921" s="20" t="s">
        <v>72</v>
      </c>
      <c r="I921" s="127" t="s">
        <v>189</v>
      </c>
      <c r="J921" s="20">
        <v>160</v>
      </c>
      <c r="K921" s="30">
        <v>20</v>
      </c>
      <c r="L921" s="16" t="s">
        <v>3754</v>
      </c>
      <c r="M921" s="18" t="s">
        <v>280</v>
      </c>
      <c r="N921" s="16">
        <v>2000</v>
      </c>
      <c r="O921" s="16">
        <v>1000</v>
      </c>
    </row>
    <row r="922" s="4" customFormat="1" ht="24" customHeight="1" spans="1:15">
      <c r="A922" s="30">
        <v>41</v>
      </c>
      <c r="B922" s="121" t="s">
        <v>3755</v>
      </c>
      <c r="C922" s="17" t="s">
        <v>487</v>
      </c>
      <c r="D922" s="30" t="s">
        <v>106</v>
      </c>
      <c r="E922" s="118" t="s">
        <v>3756</v>
      </c>
      <c r="F922" s="122" t="s">
        <v>3659</v>
      </c>
      <c r="G922" s="122" t="s">
        <v>3757</v>
      </c>
      <c r="H922" s="20" t="s">
        <v>72</v>
      </c>
      <c r="I922" s="127" t="s">
        <v>189</v>
      </c>
      <c r="J922" s="20">
        <v>160</v>
      </c>
      <c r="K922" s="30">
        <v>20</v>
      </c>
      <c r="L922" s="16" t="s">
        <v>3758</v>
      </c>
      <c r="M922" s="18" t="s">
        <v>280</v>
      </c>
      <c r="N922" s="16">
        <v>2000</v>
      </c>
      <c r="O922" s="16">
        <v>1000</v>
      </c>
    </row>
    <row r="923" s="4" customFormat="1" ht="24" customHeight="1" spans="1:15">
      <c r="A923" s="30">
        <v>42</v>
      </c>
      <c r="B923" s="121" t="s">
        <v>3759</v>
      </c>
      <c r="C923" s="17" t="s">
        <v>487</v>
      </c>
      <c r="D923" s="30" t="s">
        <v>106</v>
      </c>
      <c r="E923" s="118" t="s">
        <v>3760</v>
      </c>
      <c r="F923" s="13" t="s">
        <v>3761</v>
      </c>
      <c r="G923" s="13" t="s">
        <v>3762</v>
      </c>
      <c r="H923" s="20" t="s">
        <v>72</v>
      </c>
      <c r="I923" s="127" t="s">
        <v>189</v>
      </c>
      <c r="J923" s="20">
        <v>160</v>
      </c>
      <c r="K923" s="30">
        <v>20</v>
      </c>
      <c r="L923" s="16" t="s">
        <v>3763</v>
      </c>
      <c r="M923" s="18" t="s">
        <v>280</v>
      </c>
      <c r="N923" s="16">
        <v>2000</v>
      </c>
      <c r="O923" s="16">
        <v>0</v>
      </c>
    </row>
    <row r="924" s="4" customFormat="1" ht="24" customHeight="1" spans="1:15">
      <c r="A924" s="30">
        <v>43</v>
      </c>
      <c r="B924" s="121" t="s">
        <v>3764</v>
      </c>
      <c r="C924" s="17" t="s">
        <v>487</v>
      </c>
      <c r="D924" s="30" t="s">
        <v>106</v>
      </c>
      <c r="E924" s="118" t="s">
        <v>3765</v>
      </c>
      <c r="F924" s="13" t="s">
        <v>3109</v>
      </c>
      <c r="G924" s="13" t="s">
        <v>3766</v>
      </c>
      <c r="H924" s="20" t="s">
        <v>72</v>
      </c>
      <c r="I924" s="127" t="s">
        <v>189</v>
      </c>
      <c r="J924" s="20">
        <v>160</v>
      </c>
      <c r="K924" s="30">
        <v>20</v>
      </c>
      <c r="L924" s="16" t="s">
        <v>3767</v>
      </c>
      <c r="M924" s="16" t="s">
        <v>112</v>
      </c>
      <c r="N924" s="16">
        <v>2000</v>
      </c>
      <c r="O924" s="35">
        <v>0</v>
      </c>
    </row>
    <row r="925" s="4" customFormat="1" ht="24" customHeight="1" spans="1:15">
      <c r="A925" s="30">
        <v>44</v>
      </c>
      <c r="B925" s="121" t="s">
        <v>3768</v>
      </c>
      <c r="C925" s="17" t="s">
        <v>487</v>
      </c>
      <c r="D925" s="30" t="s">
        <v>106</v>
      </c>
      <c r="E925" s="118" t="s">
        <v>3769</v>
      </c>
      <c r="F925" s="122" t="s">
        <v>3600</v>
      </c>
      <c r="G925" s="122" t="s">
        <v>3770</v>
      </c>
      <c r="H925" s="20" t="s">
        <v>72</v>
      </c>
      <c r="I925" s="127" t="s">
        <v>189</v>
      </c>
      <c r="J925" s="20">
        <v>160</v>
      </c>
      <c r="K925" s="30">
        <v>20</v>
      </c>
      <c r="L925" s="16" t="s">
        <v>3771</v>
      </c>
      <c r="M925" s="16" t="s">
        <v>112</v>
      </c>
      <c r="N925" s="16">
        <v>2000</v>
      </c>
      <c r="O925" s="35">
        <v>0</v>
      </c>
    </row>
    <row r="926" s="4" customFormat="1" ht="24" customHeight="1" spans="1:15">
      <c r="A926" s="30">
        <v>45</v>
      </c>
      <c r="B926" s="116" t="s">
        <v>3772</v>
      </c>
      <c r="C926" s="17" t="s">
        <v>487</v>
      </c>
      <c r="D926" s="30" t="s">
        <v>106</v>
      </c>
      <c r="E926" s="118" t="s">
        <v>3773</v>
      </c>
      <c r="F926" s="122" t="s">
        <v>3659</v>
      </c>
      <c r="G926" s="122" t="s">
        <v>3774</v>
      </c>
      <c r="H926" s="20" t="s">
        <v>72</v>
      </c>
      <c r="I926" s="127" t="s">
        <v>189</v>
      </c>
      <c r="J926" s="20">
        <v>160</v>
      </c>
      <c r="K926" s="30">
        <v>20</v>
      </c>
      <c r="L926" s="16" t="s">
        <v>3775</v>
      </c>
      <c r="M926" s="16" t="s">
        <v>112</v>
      </c>
      <c r="N926" s="16">
        <v>2000</v>
      </c>
      <c r="O926" s="35">
        <v>0</v>
      </c>
    </row>
    <row r="927" s="4" customFormat="1" ht="24" customHeight="1" spans="1:15">
      <c r="A927" s="30">
        <v>46</v>
      </c>
      <c r="B927" s="116" t="s">
        <v>3776</v>
      </c>
      <c r="C927" s="17" t="s">
        <v>487</v>
      </c>
      <c r="D927" s="30" t="s">
        <v>106</v>
      </c>
      <c r="E927" s="118" t="s">
        <v>3777</v>
      </c>
      <c r="F927" s="140" t="s">
        <v>3698</v>
      </c>
      <c r="G927" s="140" t="s">
        <v>3778</v>
      </c>
      <c r="H927" s="20" t="s">
        <v>72</v>
      </c>
      <c r="I927" s="127" t="s">
        <v>189</v>
      </c>
      <c r="J927" s="20">
        <v>160</v>
      </c>
      <c r="K927" s="30">
        <v>20</v>
      </c>
      <c r="L927" s="89" t="s">
        <v>3779</v>
      </c>
      <c r="M927" s="16" t="s">
        <v>112</v>
      </c>
      <c r="N927" s="16">
        <v>2000</v>
      </c>
      <c r="O927" s="35">
        <v>0</v>
      </c>
    </row>
    <row r="928" s="4" customFormat="1" ht="24" customHeight="1" spans="1:15">
      <c r="A928" s="30">
        <v>47</v>
      </c>
      <c r="B928" s="116" t="s">
        <v>3780</v>
      </c>
      <c r="C928" s="17" t="s">
        <v>487</v>
      </c>
      <c r="D928" s="30" t="s">
        <v>106</v>
      </c>
      <c r="E928" s="118" t="s">
        <v>3689</v>
      </c>
      <c r="F928" s="119" t="s">
        <v>3654</v>
      </c>
      <c r="G928" s="119" t="s">
        <v>3781</v>
      </c>
      <c r="H928" s="20" t="s">
        <v>72</v>
      </c>
      <c r="I928" s="127" t="s">
        <v>189</v>
      </c>
      <c r="J928" s="20">
        <v>160</v>
      </c>
      <c r="K928" s="30">
        <v>20</v>
      </c>
      <c r="L928" s="89" t="s">
        <v>3782</v>
      </c>
      <c r="M928" s="18" t="s">
        <v>280</v>
      </c>
      <c r="N928" s="16">
        <v>2000</v>
      </c>
      <c r="O928" s="16">
        <v>1000</v>
      </c>
    </row>
    <row r="929" s="4" customFormat="1" ht="24" customHeight="1" spans="1:15">
      <c r="A929" s="30">
        <v>48</v>
      </c>
      <c r="B929" s="116" t="s">
        <v>3783</v>
      </c>
      <c r="C929" s="17" t="s">
        <v>487</v>
      </c>
      <c r="D929" s="30" t="s">
        <v>106</v>
      </c>
      <c r="E929" s="118" t="s">
        <v>3784</v>
      </c>
      <c r="F929" s="122" t="s">
        <v>3659</v>
      </c>
      <c r="G929" s="122" t="s">
        <v>3785</v>
      </c>
      <c r="H929" s="20" t="s">
        <v>72</v>
      </c>
      <c r="I929" s="127" t="s">
        <v>189</v>
      </c>
      <c r="J929" s="20">
        <v>160</v>
      </c>
      <c r="K929" s="30">
        <v>20</v>
      </c>
      <c r="L929" s="16" t="s">
        <v>3746</v>
      </c>
      <c r="M929" s="18" t="s">
        <v>280</v>
      </c>
      <c r="N929" s="16">
        <v>2000</v>
      </c>
      <c r="O929" s="16">
        <v>1000</v>
      </c>
    </row>
    <row r="930" s="4" customFormat="1" ht="24" customHeight="1" spans="1:15">
      <c r="A930" s="30">
        <v>49</v>
      </c>
      <c r="B930" s="116" t="s">
        <v>3786</v>
      </c>
      <c r="C930" s="17" t="s">
        <v>487</v>
      </c>
      <c r="D930" s="30" t="s">
        <v>106</v>
      </c>
      <c r="E930" s="118" t="s">
        <v>3787</v>
      </c>
      <c r="F930" s="13" t="s">
        <v>3723</v>
      </c>
      <c r="G930" s="13" t="s">
        <v>3788</v>
      </c>
      <c r="H930" s="20" t="s">
        <v>72</v>
      </c>
      <c r="I930" s="127" t="s">
        <v>189</v>
      </c>
      <c r="J930" s="20">
        <v>160</v>
      </c>
      <c r="K930" s="30">
        <v>20</v>
      </c>
      <c r="L930" s="89" t="s">
        <v>3789</v>
      </c>
      <c r="M930" s="16" t="s">
        <v>112</v>
      </c>
      <c r="N930" s="16">
        <v>2000</v>
      </c>
      <c r="O930" s="35">
        <v>0</v>
      </c>
    </row>
    <row r="931" s="4" customFormat="1" ht="24" customHeight="1" spans="1:15">
      <c r="A931" s="30">
        <v>50</v>
      </c>
      <c r="B931" s="116" t="s">
        <v>3790</v>
      </c>
      <c r="C931" s="17" t="s">
        <v>487</v>
      </c>
      <c r="D931" s="30" t="s">
        <v>106</v>
      </c>
      <c r="E931" s="118" t="s">
        <v>3791</v>
      </c>
      <c r="F931" s="119" t="s">
        <v>3591</v>
      </c>
      <c r="G931" s="119" t="s">
        <v>3792</v>
      </c>
      <c r="H931" s="20" t="s">
        <v>72</v>
      </c>
      <c r="I931" s="127" t="s">
        <v>189</v>
      </c>
      <c r="J931" s="20">
        <v>160</v>
      </c>
      <c r="K931" s="30">
        <v>20</v>
      </c>
      <c r="L931" s="16" t="s">
        <v>3793</v>
      </c>
      <c r="M931" s="18" t="s">
        <v>280</v>
      </c>
      <c r="N931" s="16">
        <v>2000</v>
      </c>
      <c r="O931" s="16">
        <v>1000</v>
      </c>
    </row>
    <row r="932" customFormat="1" ht="24" customHeight="1" spans="1:18">
      <c r="A932" s="25" t="s">
        <v>696</v>
      </c>
      <c r="B932" s="25"/>
      <c r="C932" s="25"/>
      <c r="D932" s="25"/>
      <c r="E932" s="25"/>
      <c r="F932" s="25"/>
      <c r="G932" s="19"/>
      <c r="H932" s="26"/>
      <c r="I932" s="36"/>
      <c r="J932" s="25">
        <v>8000</v>
      </c>
      <c r="K932" s="25">
        <v>1000</v>
      </c>
      <c r="L932" s="26"/>
      <c r="M932" s="64"/>
      <c r="N932" s="25">
        <v>100000</v>
      </c>
      <c r="O932" s="25">
        <v>27000</v>
      </c>
      <c r="P932" s="38"/>
      <c r="Q932" s="41"/>
      <c r="R932" s="41"/>
    </row>
    <row r="933" customFormat="1" ht="24" customHeight="1" spans="1:18">
      <c r="A933" s="26" t="s">
        <v>3794</v>
      </c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40"/>
      <c r="Q933" s="40"/>
      <c r="R933" s="40"/>
    </row>
    <row r="934" customFormat="1" ht="24" customHeight="1" spans="1:15">
      <c r="A934" s="13" t="s">
        <v>2</v>
      </c>
      <c r="B934" s="13" t="s">
        <v>269</v>
      </c>
      <c r="C934" s="13" t="s">
        <v>91</v>
      </c>
      <c r="D934" s="13" t="s">
        <v>92</v>
      </c>
      <c r="E934" s="14" t="s">
        <v>93</v>
      </c>
      <c r="F934" s="13" t="s">
        <v>94</v>
      </c>
      <c r="G934" s="28" t="s">
        <v>270</v>
      </c>
      <c r="H934" s="13" t="s">
        <v>96</v>
      </c>
      <c r="I934" s="13" t="s">
        <v>97</v>
      </c>
      <c r="J934" s="13" t="s">
        <v>98</v>
      </c>
      <c r="K934" s="13" t="s">
        <v>99</v>
      </c>
      <c r="L934" s="13" t="s">
        <v>100</v>
      </c>
      <c r="M934" s="13" t="s">
        <v>101</v>
      </c>
      <c r="N934" s="33" t="s">
        <v>102</v>
      </c>
      <c r="O934" s="34" t="s">
        <v>103</v>
      </c>
    </row>
    <row r="935" s="4" customFormat="1" ht="24" customHeight="1" spans="1:15">
      <c r="A935" s="30">
        <v>1</v>
      </c>
      <c r="B935" s="116" t="s">
        <v>3795</v>
      </c>
      <c r="C935" s="117" t="s">
        <v>487</v>
      </c>
      <c r="D935" s="30" t="s">
        <v>106</v>
      </c>
      <c r="E935" s="118" t="s">
        <v>3796</v>
      </c>
      <c r="F935" s="119" t="s">
        <v>3797</v>
      </c>
      <c r="G935" s="119" t="s">
        <v>3798</v>
      </c>
      <c r="H935" s="120" t="s">
        <v>3374</v>
      </c>
      <c r="I935" s="127" t="s">
        <v>110</v>
      </c>
      <c r="J935" s="20">
        <v>160</v>
      </c>
      <c r="K935" s="30">
        <v>20</v>
      </c>
      <c r="L935" s="16" t="s">
        <v>3799</v>
      </c>
      <c r="M935" s="18" t="s">
        <v>280</v>
      </c>
      <c r="N935" s="16">
        <v>2000</v>
      </c>
      <c r="O935" s="16">
        <v>1000</v>
      </c>
    </row>
    <row r="936" s="4" customFormat="1" ht="24" customHeight="1" spans="1:15">
      <c r="A936" s="30">
        <v>2</v>
      </c>
      <c r="B936" s="116" t="s">
        <v>3800</v>
      </c>
      <c r="C936" s="117" t="s">
        <v>487</v>
      </c>
      <c r="D936" s="30" t="s">
        <v>106</v>
      </c>
      <c r="E936" s="118" t="s">
        <v>3801</v>
      </c>
      <c r="F936" s="119" t="s">
        <v>3802</v>
      </c>
      <c r="G936" s="119" t="s">
        <v>3803</v>
      </c>
      <c r="H936" s="120" t="s">
        <v>3374</v>
      </c>
      <c r="I936" s="127" t="s">
        <v>110</v>
      </c>
      <c r="J936" s="20">
        <v>160</v>
      </c>
      <c r="K936" s="30">
        <v>20</v>
      </c>
      <c r="L936" s="16" t="s">
        <v>3804</v>
      </c>
      <c r="M936" s="16" t="s">
        <v>112</v>
      </c>
      <c r="N936" s="16">
        <v>2000</v>
      </c>
      <c r="O936" s="35">
        <v>0</v>
      </c>
    </row>
    <row r="937" s="4" customFormat="1" ht="24" customHeight="1" spans="1:15">
      <c r="A937" s="30">
        <v>3</v>
      </c>
      <c r="B937" s="116" t="s">
        <v>3805</v>
      </c>
      <c r="C937" s="143" t="s">
        <v>487</v>
      </c>
      <c r="D937" s="30" t="s">
        <v>106</v>
      </c>
      <c r="E937" s="118" t="s">
        <v>3806</v>
      </c>
      <c r="F937" s="119" t="s">
        <v>3807</v>
      </c>
      <c r="G937" s="119" t="s">
        <v>3808</v>
      </c>
      <c r="H937" s="120" t="s">
        <v>3374</v>
      </c>
      <c r="I937" s="127" t="s">
        <v>110</v>
      </c>
      <c r="J937" s="20">
        <v>160</v>
      </c>
      <c r="K937" s="30">
        <v>20</v>
      </c>
      <c r="L937" s="16" t="s">
        <v>3809</v>
      </c>
      <c r="M937" s="18" t="s">
        <v>280</v>
      </c>
      <c r="N937" s="16">
        <v>2000</v>
      </c>
      <c r="O937" s="16">
        <v>1000</v>
      </c>
    </row>
    <row r="938" s="4" customFormat="1" ht="24" customHeight="1" spans="1:15">
      <c r="A938" s="30">
        <v>4</v>
      </c>
      <c r="B938" s="116" t="s">
        <v>3810</v>
      </c>
      <c r="C938" s="16" t="s">
        <v>487</v>
      </c>
      <c r="D938" s="30" t="s">
        <v>106</v>
      </c>
      <c r="E938" s="118" t="s">
        <v>3715</v>
      </c>
      <c r="F938" s="122" t="s">
        <v>3797</v>
      </c>
      <c r="G938" s="122" t="s">
        <v>3811</v>
      </c>
      <c r="H938" s="120" t="s">
        <v>3374</v>
      </c>
      <c r="I938" s="127" t="s">
        <v>110</v>
      </c>
      <c r="J938" s="20">
        <v>160</v>
      </c>
      <c r="K938" s="30">
        <v>20</v>
      </c>
      <c r="L938" s="16" t="s">
        <v>3812</v>
      </c>
      <c r="M938" s="18" t="s">
        <v>280</v>
      </c>
      <c r="N938" s="16">
        <v>2000</v>
      </c>
      <c r="O938" s="16">
        <v>1000</v>
      </c>
    </row>
    <row r="939" s="4" customFormat="1" ht="24" customHeight="1" spans="1:15">
      <c r="A939" s="30">
        <v>5</v>
      </c>
      <c r="B939" s="116" t="s">
        <v>3813</v>
      </c>
      <c r="C939" s="117" t="s">
        <v>487</v>
      </c>
      <c r="D939" s="30" t="s">
        <v>106</v>
      </c>
      <c r="E939" s="118" t="s">
        <v>3814</v>
      </c>
      <c r="F939" s="122" t="s">
        <v>3807</v>
      </c>
      <c r="G939" s="122" t="s">
        <v>2620</v>
      </c>
      <c r="H939" s="120" t="s">
        <v>3374</v>
      </c>
      <c r="I939" s="127" t="s">
        <v>110</v>
      </c>
      <c r="J939" s="20">
        <v>160</v>
      </c>
      <c r="K939" s="30">
        <v>20</v>
      </c>
      <c r="L939" s="16" t="s">
        <v>3815</v>
      </c>
      <c r="M939" s="18" t="s">
        <v>280</v>
      </c>
      <c r="N939" s="16">
        <v>2000</v>
      </c>
      <c r="O939" s="16">
        <v>1000</v>
      </c>
    </row>
    <row r="940" s="4" customFormat="1" ht="24" customHeight="1" spans="1:15">
      <c r="A940" s="30">
        <v>6</v>
      </c>
      <c r="B940" s="116" t="s">
        <v>2961</v>
      </c>
      <c r="C940" s="16" t="s">
        <v>487</v>
      </c>
      <c r="D940" s="30" t="s">
        <v>106</v>
      </c>
      <c r="E940" s="118" t="s">
        <v>3816</v>
      </c>
      <c r="F940" s="122" t="s">
        <v>3797</v>
      </c>
      <c r="G940" s="122" t="s">
        <v>3817</v>
      </c>
      <c r="H940" s="120" t="s">
        <v>3374</v>
      </c>
      <c r="I940" s="127" t="s">
        <v>110</v>
      </c>
      <c r="J940" s="20">
        <v>160</v>
      </c>
      <c r="K940" s="30">
        <v>20</v>
      </c>
      <c r="L940" s="16" t="s">
        <v>3818</v>
      </c>
      <c r="M940" s="18" t="s">
        <v>280</v>
      </c>
      <c r="N940" s="16">
        <v>2000</v>
      </c>
      <c r="O940" s="16">
        <v>1000</v>
      </c>
    </row>
    <row r="941" s="4" customFormat="1" ht="24" customHeight="1" spans="1:15">
      <c r="A941" s="30">
        <v>7</v>
      </c>
      <c r="B941" s="116" t="s">
        <v>3819</v>
      </c>
      <c r="C941" s="16" t="s">
        <v>487</v>
      </c>
      <c r="D941" s="30" t="s">
        <v>106</v>
      </c>
      <c r="E941" s="118" t="s">
        <v>3820</v>
      </c>
      <c r="F941" s="119" t="s">
        <v>3732</v>
      </c>
      <c r="G941" s="119" t="s">
        <v>2529</v>
      </c>
      <c r="H941" s="120" t="s">
        <v>3374</v>
      </c>
      <c r="I941" s="127" t="s">
        <v>189</v>
      </c>
      <c r="J941" s="20">
        <v>160</v>
      </c>
      <c r="K941" s="30">
        <v>20</v>
      </c>
      <c r="L941" s="16" t="s">
        <v>3821</v>
      </c>
      <c r="M941" s="18" t="s">
        <v>280</v>
      </c>
      <c r="N941" s="16">
        <v>2000</v>
      </c>
      <c r="O941" s="16">
        <v>0</v>
      </c>
    </row>
    <row r="942" s="4" customFormat="1" ht="24" customHeight="1" spans="1:15">
      <c r="A942" s="30">
        <v>8</v>
      </c>
      <c r="B942" s="116" t="s">
        <v>3822</v>
      </c>
      <c r="C942" s="117" t="s">
        <v>487</v>
      </c>
      <c r="D942" s="30" t="s">
        <v>106</v>
      </c>
      <c r="E942" s="118" t="s">
        <v>3823</v>
      </c>
      <c r="F942" s="122" t="s">
        <v>3824</v>
      </c>
      <c r="G942" s="122" t="s">
        <v>3825</v>
      </c>
      <c r="H942" s="120" t="s">
        <v>3374</v>
      </c>
      <c r="I942" s="127" t="s">
        <v>110</v>
      </c>
      <c r="J942" s="20">
        <v>160</v>
      </c>
      <c r="K942" s="30">
        <v>20</v>
      </c>
      <c r="L942" s="16" t="s">
        <v>3826</v>
      </c>
      <c r="M942" s="18" t="s">
        <v>280</v>
      </c>
      <c r="N942" s="16">
        <v>2000</v>
      </c>
      <c r="O942" s="16">
        <v>1000</v>
      </c>
    </row>
    <row r="943" s="4" customFormat="1" ht="24" customHeight="1" spans="1:15">
      <c r="A943" s="30">
        <v>9</v>
      </c>
      <c r="B943" s="116" t="s">
        <v>3827</v>
      </c>
      <c r="C943" s="117" t="s">
        <v>487</v>
      </c>
      <c r="D943" s="30" t="s">
        <v>106</v>
      </c>
      <c r="E943" s="125" t="s">
        <v>3828</v>
      </c>
      <c r="F943" s="122" t="s">
        <v>3829</v>
      </c>
      <c r="G943" s="122" t="s">
        <v>3830</v>
      </c>
      <c r="H943" s="120" t="s">
        <v>3374</v>
      </c>
      <c r="I943" s="127" t="s">
        <v>110</v>
      </c>
      <c r="J943" s="20">
        <v>160</v>
      </c>
      <c r="K943" s="30">
        <v>20</v>
      </c>
      <c r="L943" s="16" t="s">
        <v>3831</v>
      </c>
      <c r="M943" s="18" t="s">
        <v>280</v>
      </c>
      <c r="N943" s="16">
        <v>2000</v>
      </c>
      <c r="O943" s="16">
        <v>1000</v>
      </c>
    </row>
    <row r="944" s="4" customFormat="1" ht="24" customHeight="1" spans="1:15">
      <c r="A944" s="30">
        <v>10</v>
      </c>
      <c r="B944" s="121" t="s">
        <v>3832</v>
      </c>
      <c r="C944" s="16" t="s">
        <v>487</v>
      </c>
      <c r="D944" s="30" t="s">
        <v>106</v>
      </c>
      <c r="E944" s="125" t="s">
        <v>3833</v>
      </c>
      <c r="F944" s="119" t="s">
        <v>3824</v>
      </c>
      <c r="G944" s="119" t="s">
        <v>3834</v>
      </c>
      <c r="H944" s="120" t="s">
        <v>3374</v>
      </c>
      <c r="I944" s="127" t="s">
        <v>110</v>
      </c>
      <c r="J944" s="20">
        <v>160</v>
      </c>
      <c r="K944" s="30">
        <v>20</v>
      </c>
      <c r="L944" s="16" t="s">
        <v>3835</v>
      </c>
      <c r="M944" s="16" t="s">
        <v>112</v>
      </c>
      <c r="N944" s="16">
        <v>2000</v>
      </c>
      <c r="O944" s="35">
        <v>0</v>
      </c>
    </row>
    <row r="945" s="4" customFormat="1" ht="24" customHeight="1" spans="1:15">
      <c r="A945" s="30">
        <v>11</v>
      </c>
      <c r="B945" s="116" t="s">
        <v>3836</v>
      </c>
      <c r="C945" s="16" t="s">
        <v>487</v>
      </c>
      <c r="D945" s="30" t="s">
        <v>106</v>
      </c>
      <c r="E945" s="118" t="s">
        <v>3837</v>
      </c>
      <c r="F945" s="119" t="s">
        <v>3838</v>
      </c>
      <c r="G945" s="119" t="s">
        <v>3839</v>
      </c>
      <c r="H945" s="120" t="s">
        <v>3374</v>
      </c>
      <c r="I945" s="127" t="s">
        <v>189</v>
      </c>
      <c r="J945" s="20">
        <v>160</v>
      </c>
      <c r="K945" s="30">
        <v>20</v>
      </c>
      <c r="L945" s="16" t="s">
        <v>3840</v>
      </c>
      <c r="M945" s="18" t="s">
        <v>280</v>
      </c>
      <c r="N945" s="16">
        <v>2000</v>
      </c>
      <c r="O945" s="16">
        <v>0</v>
      </c>
    </row>
    <row r="946" s="4" customFormat="1" ht="24" customHeight="1" spans="1:15">
      <c r="A946" s="30">
        <v>12</v>
      </c>
      <c r="B946" s="116" t="s">
        <v>3841</v>
      </c>
      <c r="C946" s="117" t="s">
        <v>487</v>
      </c>
      <c r="D946" s="30" t="s">
        <v>106</v>
      </c>
      <c r="E946" s="118" t="s">
        <v>3842</v>
      </c>
      <c r="F946" s="119" t="s">
        <v>3829</v>
      </c>
      <c r="G946" s="119" t="s">
        <v>3843</v>
      </c>
      <c r="H946" s="120" t="s">
        <v>3374</v>
      </c>
      <c r="I946" s="127" t="s">
        <v>110</v>
      </c>
      <c r="J946" s="20">
        <v>160</v>
      </c>
      <c r="K946" s="30">
        <v>20</v>
      </c>
      <c r="L946" s="16" t="s">
        <v>3844</v>
      </c>
      <c r="M946" s="18" t="s">
        <v>280</v>
      </c>
      <c r="N946" s="16">
        <v>2000</v>
      </c>
      <c r="O946" s="16">
        <v>1000</v>
      </c>
    </row>
    <row r="947" s="4" customFormat="1" ht="24" customHeight="1" spans="1:15">
      <c r="A947" s="30">
        <v>13</v>
      </c>
      <c r="B947" s="116" t="s">
        <v>3845</v>
      </c>
      <c r="C947" s="117" t="s">
        <v>487</v>
      </c>
      <c r="D947" s="30" t="s">
        <v>106</v>
      </c>
      <c r="E947" s="118" t="s">
        <v>3846</v>
      </c>
      <c r="F947" s="119" t="s">
        <v>3847</v>
      </c>
      <c r="G947" s="119" t="s">
        <v>3848</v>
      </c>
      <c r="H947" s="120" t="s">
        <v>3374</v>
      </c>
      <c r="I947" s="127" t="s">
        <v>110</v>
      </c>
      <c r="J947" s="20">
        <v>160</v>
      </c>
      <c r="K947" s="30">
        <v>20</v>
      </c>
      <c r="L947" s="16" t="s">
        <v>3849</v>
      </c>
      <c r="M947" s="16" t="s">
        <v>112</v>
      </c>
      <c r="N947" s="16">
        <v>2000</v>
      </c>
      <c r="O947" s="35">
        <v>0</v>
      </c>
    </row>
    <row r="948" s="4" customFormat="1" ht="24" customHeight="1" spans="1:15">
      <c r="A948" s="30">
        <v>14</v>
      </c>
      <c r="B948" s="116" t="s">
        <v>2860</v>
      </c>
      <c r="C948" s="117" t="s">
        <v>487</v>
      </c>
      <c r="D948" s="30" t="s">
        <v>106</v>
      </c>
      <c r="E948" s="118" t="s">
        <v>3850</v>
      </c>
      <c r="F948" s="119" t="s">
        <v>3851</v>
      </c>
      <c r="G948" s="119" t="s">
        <v>3852</v>
      </c>
      <c r="H948" s="120" t="s">
        <v>3374</v>
      </c>
      <c r="I948" s="127" t="s">
        <v>110</v>
      </c>
      <c r="J948" s="20">
        <v>160</v>
      </c>
      <c r="K948" s="30">
        <v>20</v>
      </c>
      <c r="L948" s="16" t="s">
        <v>3853</v>
      </c>
      <c r="M948" s="18" t="s">
        <v>280</v>
      </c>
      <c r="N948" s="16">
        <v>2000</v>
      </c>
      <c r="O948" s="16">
        <v>1000</v>
      </c>
    </row>
    <row r="949" s="4" customFormat="1" ht="24" customHeight="1" spans="1:15">
      <c r="A949" s="30">
        <v>15</v>
      </c>
      <c r="B949" s="116" t="s">
        <v>3854</v>
      </c>
      <c r="C949" s="16" t="s">
        <v>487</v>
      </c>
      <c r="D949" s="30" t="s">
        <v>106</v>
      </c>
      <c r="E949" s="118" t="s">
        <v>3855</v>
      </c>
      <c r="F949" s="13" t="s">
        <v>3856</v>
      </c>
      <c r="G949" s="13" t="s">
        <v>3857</v>
      </c>
      <c r="H949" s="120" t="s">
        <v>3374</v>
      </c>
      <c r="I949" s="127" t="s">
        <v>110</v>
      </c>
      <c r="J949" s="20">
        <v>160</v>
      </c>
      <c r="K949" s="30">
        <v>20</v>
      </c>
      <c r="L949" s="16" t="s">
        <v>3858</v>
      </c>
      <c r="M949" s="18" t="s">
        <v>280</v>
      </c>
      <c r="N949" s="16">
        <v>2000</v>
      </c>
      <c r="O949" s="16">
        <v>1000</v>
      </c>
    </row>
    <row r="950" s="4" customFormat="1" ht="24" customHeight="1" spans="1:15">
      <c r="A950" s="30">
        <v>16</v>
      </c>
      <c r="B950" s="116" t="s">
        <v>3859</v>
      </c>
      <c r="C950" s="117" t="s">
        <v>487</v>
      </c>
      <c r="D950" s="30" t="s">
        <v>106</v>
      </c>
      <c r="E950" s="118" t="s">
        <v>3860</v>
      </c>
      <c r="F950" s="13" t="s">
        <v>3824</v>
      </c>
      <c r="G950" s="13" t="s">
        <v>3861</v>
      </c>
      <c r="H950" s="120" t="s">
        <v>3374</v>
      </c>
      <c r="I950" s="127" t="s">
        <v>110</v>
      </c>
      <c r="J950" s="20">
        <v>160</v>
      </c>
      <c r="K950" s="30">
        <v>20</v>
      </c>
      <c r="L950" s="16" t="s">
        <v>3862</v>
      </c>
      <c r="M950" s="16" t="s">
        <v>112</v>
      </c>
      <c r="N950" s="16">
        <v>2000</v>
      </c>
      <c r="O950" s="35">
        <v>0</v>
      </c>
    </row>
    <row r="951" s="4" customFormat="1" ht="24" customHeight="1" spans="1:15">
      <c r="A951" s="30">
        <v>17</v>
      </c>
      <c r="B951" s="116" t="s">
        <v>3863</v>
      </c>
      <c r="C951" s="117" t="s">
        <v>487</v>
      </c>
      <c r="D951" s="30" t="s">
        <v>106</v>
      </c>
      <c r="E951" s="118" t="s">
        <v>3864</v>
      </c>
      <c r="F951" s="119" t="s">
        <v>3802</v>
      </c>
      <c r="G951" s="119" t="s">
        <v>3865</v>
      </c>
      <c r="H951" s="120" t="s">
        <v>3374</v>
      </c>
      <c r="I951" s="127" t="s">
        <v>110</v>
      </c>
      <c r="J951" s="20">
        <v>160</v>
      </c>
      <c r="K951" s="30">
        <v>20</v>
      </c>
      <c r="L951" s="16" t="s">
        <v>3866</v>
      </c>
      <c r="M951" s="18" t="s">
        <v>280</v>
      </c>
      <c r="N951" s="16">
        <v>2000</v>
      </c>
      <c r="O951" s="16">
        <v>1000</v>
      </c>
    </row>
    <row r="952" s="4" customFormat="1" ht="24" customHeight="1" spans="1:15">
      <c r="A952" s="30">
        <v>18</v>
      </c>
      <c r="B952" s="116" t="s">
        <v>3867</v>
      </c>
      <c r="C952" s="117" t="s">
        <v>487</v>
      </c>
      <c r="D952" s="30" t="s">
        <v>106</v>
      </c>
      <c r="E952" s="118" t="s">
        <v>3868</v>
      </c>
      <c r="F952" s="122" t="s">
        <v>3869</v>
      </c>
      <c r="G952" s="122" t="s">
        <v>3870</v>
      </c>
      <c r="H952" s="120" t="s">
        <v>3374</v>
      </c>
      <c r="I952" s="127" t="s">
        <v>110</v>
      </c>
      <c r="J952" s="20">
        <v>160</v>
      </c>
      <c r="K952" s="30">
        <v>20</v>
      </c>
      <c r="L952" s="16" t="s">
        <v>3871</v>
      </c>
      <c r="M952" s="18" t="s">
        <v>280</v>
      </c>
      <c r="N952" s="16">
        <v>2000</v>
      </c>
      <c r="O952" s="16">
        <v>1000</v>
      </c>
    </row>
    <row r="953" s="4" customFormat="1" ht="24" customHeight="1" spans="1:15">
      <c r="A953" s="30">
        <v>19</v>
      </c>
      <c r="B953" s="116" t="s">
        <v>3872</v>
      </c>
      <c r="C953" s="16" t="s">
        <v>487</v>
      </c>
      <c r="D953" s="30" t="s">
        <v>106</v>
      </c>
      <c r="E953" s="118" t="s">
        <v>3820</v>
      </c>
      <c r="F953" s="122" t="s">
        <v>3873</v>
      </c>
      <c r="G953" s="122" t="s">
        <v>3874</v>
      </c>
      <c r="H953" s="120" t="s">
        <v>3374</v>
      </c>
      <c r="I953" s="127" t="s">
        <v>110</v>
      </c>
      <c r="J953" s="20">
        <v>160</v>
      </c>
      <c r="K953" s="30">
        <v>20</v>
      </c>
      <c r="L953" s="16" t="s">
        <v>3875</v>
      </c>
      <c r="M953" s="18" t="s">
        <v>280</v>
      </c>
      <c r="N953" s="16">
        <v>2000</v>
      </c>
      <c r="O953" s="16">
        <v>1000</v>
      </c>
    </row>
    <row r="954" s="4" customFormat="1" ht="24" customHeight="1" spans="1:15">
      <c r="A954" s="30">
        <v>20</v>
      </c>
      <c r="B954" s="116" t="s">
        <v>3876</v>
      </c>
      <c r="C954" s="16" t="s">
        <v>487</v>
      </c>
      <c r="D954" s="30" t="s">
        <v>106</v>
      </c>
      <c r="E954" s="118" t="s">
        <v>3877</v>
      </c>
      <c r="F954" s="13" t="s">
        <v>3649</v>
      </c>
      <c r="G954" s="13" t="s">
        <v>3878</v>
      </c>
      <c r="H954" s="120" t="s">
        <v>3374</v>
      </c>
      <c r="I954" s="127" t="s">
        <v>189</v>
      </c>
      <c r="J954" s="20">
        <v>160</v>
      </c>
      <c r="K954" s="30">
        <v>20</v>
      </c>
      <c r="L954" s="16" t="s">
        <v>3879</v>
      </c>
      <c r="M954" s="16" t="s">
        <v>112</v>
      </c>
      <c r="N954" s="16">
        <v>2000</v>
      </c>
      <c r="O954" s="35">
        <v>0</v>
      </c>
    </row>
    <row r="955" s="4" customFormat="1" ht="24" customHeight="1" spans="1:15">
      <c r="A955" s="30">
        <v>21</v>
      </c>
      <c r="B955" s="116" t="s">
        <v>3880</v>
      </c>
      <c r="C955" s="117" t="s">
        <v>487</v>
      </c>
      <c r="D955" s="30" t="s">
        <v>106</v>
      </c>
      <c r="E955" s="118" t="s">
        <v>3881</v>
      </c>
      <c r="F955" s="122" t="s">
        <v>3882</v>
      </c>
      <c r="G955" s="122" t="s">
        <v>3883</v>
      </c>
      <c r="H955" s="120" t="s">
        <v>3374</v>
      </c>
      <c r="I955" s="127" t="s">
        <v>110</v>
      </c>
      <c r="J955" s="20">
        <v>160</v>
      </c>
      <c r="K955" s="30">
        <v>20</v>
      </c>
      <c r="L955" s="16" t="s">
        <v>3884</v>
      </c>
      <c r="M955" s="18" t="s">
        <v>280</v>
      </c>
      <c r="N955" s="16">
        <v>2000</v>
      </c>
      <c r="O955" s="16">
        <v>1000</v>
      </c>
    </row>
    <row r="956" s="4" customFormat="1" ht="24" customHeight="1" spans="1:15">
      <c r="A956" s="30">
        <v>22</v>
      </c>
      <c r="B956" s="116" t="s">
        <v>3885</v>
      </c>
      <c r="C956" s="117" t="s">
        <v>487</v>
      </c>
      <c r="D956" s="30" t="s">
        <v>106</v>
      </c>
      <c r="E956" s="118" t="s">
        <v>3886</v>
      </c>
      <c r="F956" s="119" t="s">
        <v>3882</v>
      </c>
      <c r="G956" s="119" t="s">
        <v>3887</v>
      </c>
      <c r="H956" s="120" t="s">
        <v>3374</v>
      </c>
      <c r="I956" s="127" t="s">
        <v>110</v>
      </c>
      <c r="J956" s="20">
        <v>160</v>
      </c>
      <c r="K956" s="30">
        <v>20</v>
      </c>
      <c r="L956" s="16" t="s">
        <v>3888</v>
      </c>
      <c r="M956" s="18" t="s">
        <v>280</v>
      </c>
      <c r="N956" s="16">
        <v>2000</v>
      </c>
      <c r="O956" s="16">
        <v>1000</v>
      </c>
    </row>
    <row r="957" s="4" customFormat="1" ht="24" customHeight="1" spans="1:15">
      <c r="A957" s="30">
        <v>23</v>
      </c>
      <c r="B957" s="116" t="s">
        <v>3889</v>
      </c>
      <c r="C957" s="16" t="s">
        <v>487</v>
      </c>
      <c r="D957" s="30" t="s">
        <v>106</v>
      </c>
      <c r="E957" s="118" t="s">
        <v>3890</v>
      </c>
      <c r="F957" s="122" t="s">
        <v>3807</v>
      </c>
      <c r="G957" s="122" t="s">
        <v>3891</v>
      </c>
      <c r="H957" s="120" t="s">
        <v>3374</v>
      </c>
      <c r="I957" s="127" t="s">
        <v>189</v>
      </c>
      <c r="J957" s="20">
        <v>160</v>
      </c>
      <c r="K957" s="30">
        <v>20</v>
      </c>
      <c r="L957" s="16" t="s">
        <v>3892</v>
      </c>
      <c r="M957" s="16" t="s">
        <v>112</v>
      </c>
      <c r="N957" s="16">
        <v>2000</v>
      </c>
      <c r="O957" s="35">
        <v>0</v>
      </c>
    </row>
    <row r="958" s="4" customFormat="1" ht="24" customHeight="1" spans="1:15">
      <c r="A958" s="30">
        <v>24</v>
      </c>
      <c r="B958" s="121" t="s">
        <v>3893</v>
      </c>
      <c r="C958" s="117" t="s">
        <v>487</v>
      </c>
      <c r="D958" s="30" t="s">
        <v>106</v>
      </c>
      <c r="E958" s="118" t="s">
        <v>3894</v>
      </c>
      <c r="F958" s="13" t="s">
        <v>3807</v>
      </c>
      <c r="G958" s="13" t="s">
        <v>3895</v>
      </c>
      <c r="H958" s="120" t="s">
        <v>3374</v>
      </c>
      <c r="I958" s="127" t="s">
        <v>189</v>
      </c>
      <c r="J958" s="20">
        <v>160</v>
      </c>
      <c r="K958" s="30">
        <v>20</v>
      </c>
      <c r="L958" s="16" t="s">
        <v>3896</v>
      </c>
      <c r="M958" s="18" t="s">
        <v>280</v>
      </c>
      <c r="N958" s="16">
        <v>2000</v>
      </c>
      <c r="O958" s="16">
        <v>0</v>
      </c>
    </row>
    <row r="959" s="4" customFormat="1" ht="24" customHeight="1" spans="1:15">
      <c r="A959" s="30">
        <v>25</v>
      </c>
      <c r="B959" s="121" t="s">
        <v>3897</v>
      </c>
      <c r="C959" s="16" t="s">
        <v>487</v>
      </c>
      <c r="D959" s="30" t="s">
        <v>106</v>
      </c>
      <c r="E959" s="118" t="s">
        <v>3898</v>
      </c>
      <c r="F959" s="119" t="s">
        <v>3802</v>
      </c>
      <c r="G959" s="119" t="s">
        <v>3899</v>
      </c>
      <c r="H959" s="120" t="s">
        <v>3374</v>
      </c>
      <c r="I959" s="127" t="s">
        <v>110</v>
      </c>
      <c r="J959" s="20">
        <v>160</v>
      </c>
      <c r="K959" s="30">
        <v>20</v>
      </c>
      <c r="L959" s="16" t="s">
        <v>3900</v>
      </c>
      <c r="M959" s="16" t="s">
        <v>112</v>
      </c>
      <c r="N959" s="16">
        <v>2000</v>
      </c>
      <c r="O959" s="35">
        <v>0</v>
      </c>
    </row>
    <row r="960" s="4" customFormat="1" ht="24" customHeight="1" spans="1:15">
      <c r="A960" s="30">
        <v>26</v>
      </c>
      <c r="B960" s="121" t="s">
        <v>3901</v>
      </c>
      <c r="C960" s="16" t="s">
        <v>487</v>
      </c>
      <c r="D960" s="30" t="s">
        <v>106</v>
      </c>
      <c r="E960" s="118" t="s">
        <v>3902</v>
      </c>
      <c r="F960" s="119" t="s">
        <v>3824</v>
      </c>
      <c r="G960" s="119" t="s">
        <v>3903</v>
      </c>
      <c r="H960" s="120" t="s">
        <v>3374</v>
      </c>
      <c r="I960" s="127" t="s">
        <v>189</v>
      </c>
      <c r="J960" s="20">
        <v>160</v>
      </c>
      <c r="K960" s="30">
        <v>20</v>
      </c>
      <c r="L960" s="16" t="s">
        <v>3904</v>
      </c>
      <c r="M960" s="18" t="s">
        <v>280</v>
      </c>
      <c r="N960" s="16">
        <v>2000</v>
      </c>
      <c r="O960" s="16">
        <v>1000</v>
      </c>
    </row>
    <row r="961" s="4" customFormat="1" ht="24" customHeight="1" spans="1:15">
      <c r="A961" s="30">
        <v>27</v>
      </c>
      <c r="B961" s="121" t="s">
        <v>3905</v>
      </c>
      <c r="C961" s="16" t="s">
        <v>487</v>
      </c>
      <c r="D961" s="30" t="s">
        <v>106</v>
      </c>
      <c r="E961" s="118" t="s">
        <v>3816</v>
      </c>
      <c r="F961" s="122" t="s">
        <v>3614</v>
      </c>
      <c r="G961" s="122" t="s">
        <v>2564</v>
      </c>
      <c r="H961" s="16" t="s">
        <v>3374</v>
      </c>
      <c r="I961" s="127" t="s">
        <v>110</v>
      </c>
      <c r="J961" s="20">
        <v>160</v>
      </c>
      <c r="K961" s="30">
        <v>20</v>
      </c>
      <c r="L961" s="16" t="s">
        <v>3906</v>
      </c>
      <c r="M961" s="18" t="s">
        <v>280</v>
      </c>
      <c r="N961" s="16">
        <v>2000</v>
      </c>
      <c r="O961" s="16">
        <v>1000</v>
      </c>
    </row>
    <row r="962" s="4" customFormat="1" ht="24" customHeight="1" spans="1:15">
      <c r="A962" s="30">
        <v>28</v>
      </c>
      <c r="B962" s="121" t="s">
        <v>3907</v>
      </c>
      <c r="C962" s="16" t="s">
        <v>487</v>
      </c>
      <c r="D962" s="30" t="s">
        <v>106</v>
      </c>
      <c r="E962" s="118" t="s">
        <v>3908</v>
      </c>
      <c r="F962" s="122" t="s">
        <v>3807</v>
      </c>
      <c r="G962" s="122" t="s">
        <v>3909</v>
      </c>
      <c r="H962" s="120" t="s">
        <v>3374</v>
      </c>
      <c r="I962" s="127" t="s">
        <v>189</v>
      </c>
      <c r="J962" s="20">
        <v>160</v>
      </c>
      <c r="K962" s="30">
        <v>20</v>
      </c>
      <c r="L962" s="16" t="s">
        <v>3910</v>
      </c>
      <c r="M962" s="18" t="s">
        <v>280</v>
      </c>
      <c r="N962" s="16">
        <v>2000</v>
      </c>
      <c r="O962" s="16">
        <v>1000</v>
      </c>
    </row>
    <row r="963" s="4" customFormat="1" ht="24" customHeight="1" spans="1:15">
      <c r="A963" s="30">
        <v>29</v>
      </c>
      <c r="B963" s="121" t="s">
        <v>3911</v>
      </c>
      <c r="C963" s="117" t="s">
        <v>487</v>
      </c>
      <c r="D963" s="30" t="s">
        <v>106</v>
      </c>
      <c r="E963" s="118" t="s">
        <v>3912</v>
      </c>
      <c r="F963" s="119" t="s">
        <v>3802</v>
      </c>
      <c r="G963" s="119" t="s">
        <v>3913</v>
      </c>
      <c r="H963" s="120" t="s">
        <v>3374</v>
      </c>
      <c r="I963" s="127" t="s">
        <v>110</v>
      </c>
      <c r="J963" s="20">
        <v>160</v>
      </c>
      <c r="K963" s="30">
        <v>20</v>
      </c>
      <c r="L963" s="16" t="s">
        <v>3914</v>
      </c>
      <c r="M963" s="16" t="s">
        <v>112</v>
      </c>
      <c r="N963" s="16">
        <v>2000</v>
      </c>
      <c r="O963" s="35">
        <v>0</v>
      </c>
    </row>
    <row r="964" s="4" customFormat="1" ht="24" customHeight="1" spans="1:15">
      <c r="A964" s="30">
        <v>30</v>
      </c>
      <c r="B964" s="128" t="s">
        <v>3915</v>
      </c>
      <c r="C964" s="16" t="s">
        <v>487</v>
      </c>
      <c r="D964" s="30" t="s">
        <v>106</v>
      </c>
      <c r="E964" s="129" t="s">
        <v>3916</v>
      </c>
      <c r="F964" s="122" t="s">
        <v>3797</v>
      </c>
      <c r="G964" s="122" t="s">
        <v>3917</v>
      </c>
      <c r="H964" s="120" t="s">
        <v>3374</v>
      </c>
      <c r="I964" s="127" t="s">
        <v>110</v>
      </c>
      <c r="J964" s="20">
        <v>160</v>
      </c>
      <c r="K964" s="30">
        <v>20</v>
      </c>
      <c r="L964" s="16" t="s">
        <v>3918</v>
      </c>
      <c r="M964" s="18" t="s">
        <v>280</v>
      </c>
      <c r="N964" s="16">
        <v>2000</v>
      </c>
      <c r="O964" s="16">
        <v>1000</v>
      </c>
    </row>
    <row r="965" s="4" customFormat="1" ht="24" customHeight="1" spans="1:15">
      <c r="A965" s="30">
        <v>31</v>
      </c>
      <c r="B965" s="121" t="s">
        <v>3919</v>
      </c>
      <c r="C965" s="143" t="s">
        <v>487</v>
      </c>
      <c r="D965" s="30" t="s">
        <v>106</v>
      </c>
      <c r="E965" s="118" t="s">
        <v>3920</v>
      </c>
      <c r="F965" s="122" t="s">
        <v>3873</v>
      </c>
      <c r="G965" s="122" t="s">
        <v>3921</v>
      </c>
      <c r="H965" s="120" t="s">
        <v>3374</v>
      </c>
      <c r="I965" s="127" t="s">
        <v>110</v>
      </c>
      <c r="J965" s="20">
        <v>160</v>
      </c>
      <c r="K965" s="30">
        <v>20</v>
      </c>
      <c r="L965" s="16" t="s">
        <v>3922</v>
      </c>
      <c r="M965" s="18" t="s">
        <v>280</v>
      </c>
      <c r="N965" s="16">
        <v>2000</v>
      </c>
      <c r="O965" s="16">
        <v>1000</v>
      </c>
    </row>
    <row r="966" s="4" customFormat="1" ht="24" customHeight="1" spans="1:15">
      <c r="A966" s="30">
        <v>32</v>
      </c>
      <c r="B966" s="116" t="s">
        <v>3923</v>
      </c>
      <c r="C966" s="16" t="s">
        <v>487</v>
      </c>
      <c r="D966" s="30" t="s">
        <v>106</v>
      </c>
      <c r="E966" s="118" t="s">
        <v>3924</v>
      </c>
      <c r="F966" s="13" t="s">
        <v>3824</v>
      </c>
      <c r="G966" s="13" t="s">
        <v>3925</v>
      </c>
      <c r="H966" s="120" t="s">
        <v>3374</v>
      </c>
      <c r="I966" s="127" t="s">
        <v>189</v>
      </c>
      <c r="J966" s="20">
        <v>160</v>
      </c>
      <c r="K966" s="30">
        <v>20</v>
      </c>
      <c r="L966" s="16" t="s">
        <v>3926</v>
      </c>
      <c r="M966" s="18" t="s">
        <v>280</v>
      </c>
      <c r="N966" s="16">
        <v>2000</v>
      </c>
      <c r="O966" s="16">
        <v>1000</v>
      </c>
    </row>
    <row r="967" s="4" customFormat="1" ht="24" customHeight="1" spans="1:15">
      <c r="A967" s="30">
        <v>33</v>
      </c>
      <c r="B967" s="116" t="s">
        <v>3927</v>
      </c>
      <c r="C967" s="16" t="s">
        <v>487</v>
      </c>
      <c r="D967" s="30" t="s">
        <v>106</v>
      </c>
      <c r="E967" s="118" t="s">
        <v>3928</v>
      </c>
      <c r="F967" s="13" t="s">
        <v>3824</v>
      </c>
      <c r="G967" s="13" t="s">
        <v>3929</v>
      </c>
      <c r="H967" s="120" t="s">
        <v>3374</v>
      </c>
      <c r="I967" s="127" t="s">
        <v>189</v>
      </c>
      <c r="J967" s="20">
        <v>160</v>
      </c>
      <c r="K967" s="30">
        <v>20</v>
      </c>
      <c r="L967" s="16" t="s">
        <v>3930</v>
      </c>
      <c r="M967" s="18" t="s">
        <v>280</v>
      </c>
      <c r="N967" s="16">
        <v>2000</v>
      </c>
      <c r="O967" s="16">
        <v>0</v>
      </c>
    </row>
    <row r="968" s="4" customFormat="1" ht="24" customHeight="1" spans="1:15">
      <c r="A968" s="30">
        <v>34</v>
      </c>
      <c r="B968" s="116" t="s">
        <v>3931</v>
      </c>
      <c r="C968" s="117" t="s">
        <v>487</v>
      </c>
      <c r="D968" s="30" t="s">
        <v>106</v>
      </c>
      <c r="E968" s="118" t="s">
        <v>3932</v>
      </c>
      <c r="F968" s="122" t="s">
        <v>3668</v>
      </c>
      <c r="G968" s="122" t="s">
        <v>3933</v>
      </c>
      <c r="H968" s="120" t="s">
        <v>3374</v>
      </c>
      <c r="I968" s="127" t="s">
        <v>189</v>
      </c>
      <c r="J968" s="20">
        <v>160</v>
      </c>
      <c r="K968" s="30">
        <v>20</v>
      </c>
      <c r="L968" s="16" t="s">
        <v>3934</v>
      </c>
      <c r="M968" s="18" t="s">
        <v>280</v>
      </c>
      <c r="N968" s="16">
        <v>2000</v>
      </c>
      <c r="O968" s="16">
        <v>0</v>
      </c>
    </row>
    <row r="969" s="4" customFormat="1" ht="24" customHeight="1" spans="1:15">
      <c r="A969" s="30">
        <v>35</v>
      </c>
      <c r="B969" s="116" t="s">
        <v>3935</v>
      </c>
      <c r="C969" s="117" t="s">
        <v>487</v>
      </c>
      <c r="D969" s="30" t="s">
        <v>106</v>
      </c>
      <c r="E969" s="118" t="s">
        <v>3936</v>
      </c>
      <c r="F969" s="13" t="s">
        <v>3937</v>
      </c>
      <c r="G969" s="13" t="s">
        <v>3938</v>
      </c>
      <c r="H969" s="120" t="s">
        <v>3374</v>
      </c>
      <c r="I969" s="127" t="s">
        <v>189</v>
      </c>
      <c r="J969" s="20">
        <v>160</v>
      </c>
      <c r="K969" s="30">
        <v>20</v>
      </c>
      <c r="L969" s="16" t="s">
        <v>3939</v>
      </c>
      <c r="M969" s="18" t="s">
        <v>280</v>
      </c>
      <c r="N969" s="16">
        <v>2000</v>
      </c>
      <c r="O969" s="16">
        <v>0</v>
      </c>
    </row>
    <row r="970" s="4" customFormat="1" ht="24" customHeight="1" spans="1:15">
      <c r="A970" s="30">
        <v>36</v>
      </c>
      <c r="B970" s="116" t="s">
        <v>3940</v>
      </c>
      <c r="C970" s="16" t="s">
        <v>487</v>
      </c>
      <c r="D970" s="30" t="s">
        <v>106</v>
      </c>
      <c r="E970" s="118" t="s">
        <v>3941</v>
      </c>
      <c r="F970" s="13" t="s">
        <v>3829</v>
      </c>
      <c r="G970" s="13" t="s">
        <v>3942</v>
      </c>
      <c r="H970" s="120" t="s">
        <v>3374</v>
      </c>
      <c r="I970" s="127" t="s">
        <v>110</v>
      </c>
      <c r="J970" s="20">
        <v>160</v>
      </c>
      <c r="K970" s="30">
        <v>20</v>
      </c>
      <c r="L970" s="16" t="s">
        <v>3943</v>
      </c>
      <c r="M970" s="18" t="s">
        <v>280</v>
      </c>
      <c r="N970" s="16">
        <v>2000</v>
      </c>
      <c r="O970" s="16">
        <v>1000</v>
      </c>
    </row>
    <row r="971" s="4" customFormat="1" ht="24" customHeight="1" spans="1:15">
      <c r="A971" s="30">
        <v>37</v>
      </c>
      <c r="B971" s="128" t="s">
        <v>3944</v>
      </c>
      <c r="C971" s="16" t="s">
        <v>487</v>
      </c>
      <c r="D971" s="30" t="s">
        <v>106</v>
      </c>
      <c r="E971" s="142" t="s">
        <v>2929</v>
      </c>
      <c r="F971" s="13" t="s">
        <v>3838</v>
      </c>
      <c r="G971" s="13" t="s">
        <v>2529</v>
      </c>
      <c r="H971" s="120" t="s">
        <v>3374</v>
      </c>
      <c r="I971" s="127" t="s">
        <v>189</v>
      </c>
      <c r="J971" s="20">
        <v>160</v>
      </c>
      <c r="K971" s="30">
        <v>20</v>
      </c>
      <c r="L971" s="16" t="s">
        <v>3945</v>
      </c>
      <c r="M971" s="18" t="s">
        <v>280</v>
      </c>
      <c r="N971" s="16">
        <v>2000</v>
      </c>
      <c r="O971" s="16">
        <v>0</v>
      </c>
    </row>
    <row r="972" s="4" customFormat="1" ht="24" customHeight="1" spans="1:15">
      <c r="A972" s="30">
        <v>38</v>
      </c>
      <c r="B972" s="128" t="s">
        <v>3946</v>
      </c>
      <c r="C972" s="16" t="s">
        <v>487</v>
      </c>
      <c r="D972" s="30" t="s">
        <v>106</v>
      </c>
      <c r="E972" s="142" t="s">
        <v>3947</v>
      </c>
      <c r="F972" s="119" t="s">
        <v>3829</v>
      </c>
      <c r="G972" s="119" t="s">
        <v>3948</v>
      </c>
      <c r="H972" s="120" t="s">
        <v>3374</v>
      </c>
      <c r="I972" s="127" t="s">
        <v>110</v>
      </c>
      <c r="J972" s="20">
        <v>160</v>
      </c>
      <c r="K972" s="30">
        <v>20</v>
      </c>
      <c r="L972" s="16" t="s">
        <v>3949</v>
      </c>
      <c r="M972" s="18" t="s">
        <v>280</v>
      </c>
      <c r="N972" s="16">
        <v>2000</v>
      </c>
      <c r="O972" s="16">
        <v>1000</v>
      </c>
    </row>
    <row r="973" s="4" customFormat="1" ht="24" customHeight="1" spans="1:15">
      <c r="A973" s="30">
        <v>39</v>
      </c>
      <c r="B973" s="128" t="s">
        <v>3950</v>
      </c>
      <c r="C973" s="143" t="s">
        <v>487</v>
      </c>
      <c r="D973" s="30" t="s">
        <v>106</v>
      </c>
      <c r="E973" s="129" t="s">
        <v>2929</v>
      </c>
      <c r="F973" s="122" t="s">
        <v>3614</v>
      </c>
      <c r="G973" s="122" t="s">
        <v>3951</v>
      </c>
      <c r="H973" s="120" t="s">
        <v>3374</v>
      </c>
      <c r="I973" s="127" t="s">
        <v>110</v>
      </c>
      <c r="J973" s="20">
        <v>160</v>
      </c>
      <c r="K973" s="30">
        <v>20</v>
      </c>
      <c r="L973" s="16" t="s">
        <v>3952</v>
      </c>
      <c r="M973" s="18" t="s">
        <v>280</v>
      </c>
      <c r="N973" s="16">
        <v>2000</v>
      </c>
      <c r="O973" s="16">
        <v>1000</v>
      </c>
    </row>
    <row r="974" s="4" customFormat="1" ht="24" customHeight="1" spans="1:15">
      <c r="A974" s="30">
        <v>40</v>
      </c>
      <c r="B974" s="128" t="s">
        <v>3953</v>
      </c>
      <c r="C974" s="16" t="s">
        <v>487</v>
      </c>
      <c r="D974" s="30" t="s">
        <v>106</v>
      </c>
      <c r="E974" s="129" t="s">
        <v>3954</v>
      </c>
      <c r="F974" s="13" t="s">
        <v>3829</v>
      </c>
      <c r="G974" s="13" t="s">
        <v>3955</v>
      </c>
      <c r="H974" s="120" t="s">
        <v>3374</v>
      </c>
      <c r="I974" s="127" t="s">
        <v>110</v>
      </c>
      <c r="J974" s="20">
        <v>160</v>
      </c>
      <c r="K974" s="30">
        <v>20</v>
      </c>
      <c r="L974" s="16" t="s">
        <v>3956</v>
      </c>
      <c r="M974" s="18" t="s">
        <v>280</v>
      </c>
      <c r="N974" s="16">
        <v>2000</v>
      </c>
      <c r="O974" s="16">
        <v>1000</v>
      </c>
    </row>
    <row r="975" s="4" customFormat="1" ht="24" customHeight="1" spans="1:15">
      <c r="A975" s="30">
        <v>41</v>
      </c>
      <c r="B975" s="121" t="s">
        <v>3957</v>
      </c>
      <c r="C975" s="16" t="s">
        <v>487</v>
      </c>
      <c r="D975" s="30" t="s">
        <v>106</v>
      </c>
      <c r="E975" s="118" t="s">
        <v>3958</v>
      </c>
      <c r="F975" s="122" t="s">
        <v>3797</v>
      </c>
      <c r="G975" s="122" t="s">
        <v>3959</v>
      </c>
      <c r="H975" s="120" t="s">
        <v>3374</v>
      </c>
      <c r="I975" s="127" t="s">
        <v>189</v>
      </c>
      <c r="J975" s="20">
        <v>160</v>
      </c>
      <c r="K975" s="30">
        <v>20</v>
      </c>
      <c r="L975" s="16" t="s">
        <v>3960</v>
      </c>
      <c r="M975" s="18" t="s">
        <v>280</v>
      </c>
      <c r="N975" s="16">
        <v>2000</v>
      </c>
      <c r="O975" s="16">
        <v>0</v>
      </c>
    </row>
    <row r="976" s="4" customFormat="1" ht="24" customHeight="1" spans="1:15">
      <c r="A976" s="30">
        <v>42</v>
      </c>
      <c r="B976" s="121" t="s">
        <v>3961</v>
      </c>
      <c r="C976" s="16" t="s">
        <v>487</v>
      </c>
      <c r="D976" s="30" t="s">
        <v>106</v>
      </c>
      <c r="E976" s="118" t="s">
        <v>3962</v>
      </c>
      <c r="F976" s="13" t="s">
        <v>3807</v>
      </c>
      <c r="G976" s="13" t="s">
        <v>3963</v>
      </c>
      <c r="H976" s="120" t="s">
        <v>3374</v>
      </c>
      <c r="I976" s="127" t="s">
        <v>110</v>
      </c>
      <c r="J976" s="20">
        <v>160</v>
      </c>
      <c r="K976" s="30">
        <v>20</v>
      </c>
      <c r="L976" s="16" t="s">
        <v>3964</v>
      </c>
      <c r="M976" s="18" t="s">
        <v>280</v>
      </c>
      <c r="N976" s="16">
        <v>2000</v>
      </c>
      <c r="O976" s="16">
        <v>1000</v>
      </c>
    </row>
    <row r="977" s="4" customFormat="1" ht="24" customHeight="1" spans="1:15">
      <c r="A977" s="30">
        <v>43</v>
      </c>
      <c r="B977" s="121" t="s">
        <v>3965</v>
      </c>
      <c r="C977" s="16" t="s">
        <v>487</v>
      </c>
      <c r="D977" s="30" t="s">
        <v>106</v>
      </c>
      <c r="E977" s="118" t="s">
        <v>3966</v>
      </c>
      <c r="F977" s="13" t="s">
        <v>3802</v>
      </c>
      <c r="G977" s="13" t="s">
        <v>3967</v>
      </c>
      <c r="H977" s="120" t="s">
        <v>3374</v>
      </c>
      <c r="I977" s="127" t="s">
        <v>110</v>
      </c>
      <c r="J977" s="20">
        <v>160</v>
      </c>
      <c r="K977" s="30">
        <v>20</v>
      </c>
      <c r="L977" s="16" t="s">
        <v>3968</v>
      </c>
      <c r="M977" s="16" t="s">
        <v>112</v>
      </c>
      <c r="N977" s="16">
        <v>2000</v>
      </c>
      <c r="O977" s="35">
        <v>0</v>
      </c>
    </row>
    <row r="978" s="4" customFormat="1" ht="24" customHeight="1" spans="1:15">
      <c r="A978" s="30">
        <v>44</v>
      </c>
      <c r="B978" s="121" t="s">
        <v>3969</v>
      </c>
      <c r="C978" s="117" t="s">
        <v>487</v>
      </c>
      <c r="D978" s="30" t="s">
        <v>106</v>
      </c>
      <c r="E978" s="118" t="s">
        <v>3970</v>
      </c>
      <c r="F978" s="122" t="s">
        <v>3802</v>
      </c>
      <c r="G978" s="122" t="s">
        <v>3803</v>
      </c>
      <c r="H978" s="120" t="s">
        <v>3374</v>
      </c>
      <c r="I978" s="127" t="s">
        <v>110</v>
      </c>
      <c r="J978" s="20">
        <v>160</v>
      </c>
      <c r="K978" s="30">
        <v>20</v>
      </c>
      <c r="L978" s="16" t="s">
        <v>3971</v>
      </c>
      <c r="M978" s="16" t="s">
        <v>112</v>
      </c>
      <c r="N978" s="16">
        <v>2000</v>
      </c>
      <c r="O978" s="35">
        <v>0</v>
      </c>
    </row>
    <row r="979" s="4" customFormat="1" ht="24" customHeight="1" spans="1:15">
      <c r="A979" s="30">
        <v>45</v>
      </c>
      <c r="B979" s="116" t="s">
        <v>3972</v>
      </c>
      <c r="C979" s="16" t="s">
        <v>487</v>
      </c>
      <c r="D979" s="30" t="s">
        <v>106</v>
      </c>
      <c r="E979" s="118" t="s">
        <v>3973</v>
      </c>
      <c r="F979" s="122" t="s">
        <v>3974</v>
      </c>
      <c r="G979" s="122" t="s">
        <v>3975</v>
      </c>
      <c r="H979" s="120" t="s">
        <v>3374</v>
      </c>
      <c r="I979" s="127" t="s">
        <v>189</v>
      </c>
      <c r="J979" s="20">
        <v>160</v>
      </c>
      <c r="K979" s="30">
        <v>20</v>
      </c>
      <c r="L979" s="16" t="s">
        <v>3976</v>
      </c>
      <c r="M979" s="18" t="s">
        <v>280</v>
      </c>
      <c r="N979" s="16">
        <v>2000</v>
      </c>
      <c r="O979" s="16">
        <v>1000</v>
      </c>
    </row>
    <row r="980" s="4" customFormat="1" ht="24" customHeight="1" spans="1:15">
      <c r="A980" s="30">
        <v>46</v>
      </c>
      <c r="B980" s="116" t="s">
        <v>3977</v>
      </c>
      <c r="C980" s="89" t="s">
        <v>487</v>
      </c>
      <c r="D980" s="30" t="s">
        <v>106</v>
      </c>
      <c r="E980" s="118" t="s">
        <v>3978</v>
      </c>
      <c r="F980" s="140" t="s">
        <v>3979</v>
      </c>
      <c r="G980" s="140" t="s">
        <v>3980</v>
      </c>
      <c r="H980" s="144" t="s">
        <v>3374</v>
      </c>
      <c r="I980" s="127" t="s">
        <v>110</v>
      </c>
      <c r="J980" s="141">
        <v>160</v>
      </c>
      <c r="K980" s="30">
        <v>20</v>
      </c>
      <c r="L980" s="16" t="s">
        <v>3981</v>
      </c>
      <c r="M980" s="18" t="s">
        <v>280</v>
      </c>
      <c r="N980" s="16">
        <v>2000</v>
      </c>
      <c r="O980" s="16">
        <v>1000</v>
      </c>
    </row>
    <row r="981" s="4" customFormat="1" ht="24" customHeight="1" spans="1:15">
      <c r="A981" s="30">
        <v>47</v>
      </c>
      <c r="B981" s="116" t="s">
        <v>3982</v>
      </c>
      <c r="C981" s="89" t="s">
        <v>487</v>
      </c>
      <c r="D981" s="30" t="s">
        <v>106</v>
      </c>
      <c r="E981" s="118" t="s">
        <v>3983</v>
      </c>
      <c r="F981" s="119" t="s">
        <v>3984</v>
      </c>
      <c r="G981" s="145" t="s">
        <v>3985</v>
      </c>
      <c r="H981" s="144" t="s">
        <v>3374</v>
      </c>
      <c r="I981" s="127" t="s">
        <v>189</v>
      </c>
      <c r="J981" s="141">
        <v>160</v>
      </c>
      <c r="K981" s="30">
        <v>20</v>
      </c>
      <c r="L981" s="16" t="s">
        <v>3986</v>
      </c>
      <c r="M981" s="18" t="s">
        <v>280</v>
      </c>
      <c r="N981" s="16">
        <v>2000</v>
      </c>
      <c r="O981" s="16">
        <v>1000</v>
      </c>
    </row>
    <row r="982" s="4" customFormat="1" ht="24" customHeight="1" spans="1:15">
      <c r="A982" s="30">
        <v>48</v>
      </c>
      <c r="B982" s="116" t="s">
        <v>3987</v>
      </c>
      <c r="C982" s="89" t="s">
        <v>487</v>
      </c>
      <c r="D982" s="30" t="s">
        <v>106</v>
      </c>
      <c r="E982" s="118" t="s">
        <v>3126</v>
      </c>
      <c r="F982" s="122" t="s">
        <v>3988</v>
      </c>
      <c r="G982" s="140" t="s">
        <v>3989</v>
      </c>
      <c r="H982" s="144" t="s">
        <v>3374</v>
      </c>
      <c r="I982" s="127" t="s">
        <v>110</v>
      </c>
      <c r="J982" s="20">
        <v>160</v>
      </c>
      <c r="K982" s="30">
        <v>20</v>
      </c>
      <c r="L982" s="16" t="s">
        <v>3990</v>
      </c>
      <c r="M982" s="16" t="s">
        <v>112</v>
      </c>
      <c r="N982" s="16">
        <v>2000</v>
      </c>
      <c r="O982" s="35">
        <v>0</v>
      </c>
    </row>
    <row r="983" s="4" customFormat="1" ht="24" customHeight="1" spans="1:15">
      <c r="A983" s="30">
        <v>49</v>
      </c>
      <c r="B983" s="116" t="s">
        <v>3991</v>
      </c>
      <c r="C983" s="89" t="s">
        <v>487</v>
      </c>
      <c r="D983" s="30" t="s">
        <v>106</v>
      </c>
      <c r="E983" s="118" t="s">
        <v>3992</v>
      </c>
      <c r="F983" s="13" t="s">
        <v>3993</v>
      </c>
      <c r="G983" s="21" t="s">
        <v>3994</v>
      </c>
      <c r="H983" s="144" t="s">
        <v>3374</v>
      </c>
      <c r="I983" s="127" t="s">
        <v>189</v>
      </c>
      <c r="J983" s="141">
        <v>160</v>
      </c>
      <c r="K983" s="30">
        <v>20</v>
      </c>
      <c r="L983" s="16" t="s">
        <v>3995</v>
      </c>
      <c r="M983" s="18" t="s">
        <v>280</v>
      </c>
      <c r="N983" s="16">
        <v>2000</v>
      </c>
      <c r="O983" s="16">
        <v>1000</v>
      </c>
    </row>
    <row r="984" s="4" customFormat="1" ht="24" customHeight="1" spans="1:15">
      <c r="A984" s="30">
        <v>50</v>
      </c>
      <c r="B984" s="116" t="s">
        <v>3996</v>
      </c>
      <c r="C984" s="16" t="s">
        <v>487</v>
      </c>
      <c r="D984" s="30" t="s">
        <v>106</v>
      </c>
      <c r="E984" s="118" t="s">
        <v>3932</v>
      </c>
      <c r="F984" s="119" t="s">
        <v>3732</v>
      </c>
      <c r="G984" s="119" t="s">
        <v>2679</v>
      </c>
      <c r="H984" s="120" t="s">
        <v>3374</v>
      </c>
      <c r="I984" s="127" t="s">
        <v>110</v>
      </c>
      <c r="J984" s="20">
        <v>160</v>
      </c>
      <c r="K984" s="30">
        <v>20</v>
      </c>
      <c r="L984" s="16" t="s">
        <v>3997</v>
      </c>
      <c r="M984" s="18" t="s">
        <v>280</v>
      </c>
      <c r="N984" s="16">
        <v>2000</v>
      </c>
      <c r="O984" s="16">
        <v>1000</v>
      </c>
    </row>
    <row r="985" customFormat="1" ht="24" customHeight="1" spans="1:16">
      <c r="A985" s="25" t="s">
        <v>696</v>
      </c>
      <c r="B985" s="25"/>
      <c r="C985" s="25"/>
      <c r="D985" s="25"/>
      <c r="E985" s="25"/>
      <c r="F985" s="25"/>
      <c r="G985" s="19"/>
      <c r="H985" s="26"/>
      <c r="I985" s="36"/>
      <c r="J985" s="25">
        <v>8000</v>
      </c>
      <c r="K985" s="25">
        <v>1000</v>
      </c>
      <c r="L985" s="26"/>
      <c r="N985" s="25">
        <v>100000</v>
      </c>
      <c r="O985" s="25">
        <v>31000</v>
      </c>
      <c r="P985" s="38"/>
    </row>
    <row r="986" customFormat="1" ht="24" customHeight="1" spans="1:16">
      <c r="A986" s="22" t="s">
        <v>14</v>
      </c>
      <c r="B986" s="23"/>
      <c r="C986" s="23"/>
      <c r="D986" s="23"/>
      <c r="E986" s="24"/>
      <c r="F986" s="25"/>
      <c r="G986" s="19"/>
      <c r="H986" s="26"/>
      <c r="I986" s="36"/>
      <c r="J986" s="37"/>
      <c r="K986" s="25"/>
      <c r="L986" s="26"/>
      <c r="M986" s="25"/>
      <c r="N986" s="25">
        <v>580000</v>
      </c>
      <c r="O986" s="25">
        <v>173000</v>
      </c>
      <c r="P986" s="38"/>
    </row>
    <row r="987" s="5" customFormat="1" ht="24" customHeight="1" spans="1:16379">
      <c r="A987" s="146" t="s">
        <v>3998</v>
      </c>
      <c r="B987" s="146"/>
      <c r="C987" s="146"/>
      <c r="D987" s="146"/>
      <c r="E987" s="146"/>
      <c r="F987" s="147"/>
      <c r="G987" s="14"/>
      <c r="H987" s="148"/>
      <c r="I987" s="149"/>
      <c r="J987" s="150"/>
      <c r="K987" s="151"/>
      <c r="L987" s="151"/>
      <c r="M987" s="151"/>
      <c r="N987" s="146">
        <v>1480480</v>
      </c>
      <c r="O987" s="146">
        <v>416750</v>
      </c>
      <c r="P987" s="152"/>
      <c r="Q987" s="57"/>
      <c r="R987" s="57"/>
      <c r="S987" s="57"/>
      <c r="T987" s="57"/>
      <c r="U987" s="57"/>
      <c r="V987" s="57"/>
      <c r="W987" s="57"/>
      <c r="X987" s="57"/>
      <c r="Y987" s="57"/>
      <c r="Z987" s="57"/>
      <c r="AA987" s="57"/>
      <c r="AB987" s="57"/>
      <c r="AC987" s="57"/>
      <c r="AD987" s="57"/>
      <c r="AE987" s="57"/>
      <c r="AF987" s="57"/>
      <c r="AG987" s="57"/>
      <c r="AH987" s="57"/>
      <c r="AI987" s="57"/>
      <c r="AJ987" s="57"/>
      <c r="AK987" s="57"/>
      <c r="AL987" s="57"/>
      <c r="AM987" s="57"/>
      <c r="AN987" s="57"/>
      <c r="AO987" s="57"/>
      <c r="AP987" s="57"/>
      <c r="AQ987" s="57"/>
      <c r="AR987" s="57"/>
      <c r="AS987" s="57"/>
      <c r="AT987" s="57"/>
      <c r="AU987" s="57"/>
      <c r="AV987" s="57"/>
      <c r="AW987" s="57"/>
      <c r="AX987" s="57"/>
      <c r="AY987" s="57"/>
      <c r="AZ987" s="57"/>
      <c r="BA987" s="57"/>
      <c r="BB987" s="57"/>
      <c r="BC987" s="57"/>
      <c r="BD987" s="57"/>
      <c r="BE987" s="57"/>
      <c r="BF987" s="57"/>
      <c r="BG987" s="57"/>
      <c r="BH987" s="57"/>
      <c r="BI987" s="57"/>
      <c r="BJ987" s="57"/>
      <c r="BK987" s="57"/>
      <c r="BL987" s="57"/>
      <c r="BM987" s="57"/>
      <c r="BN987" s="57"/>
      <c r="BO987" s="57"/>
      <c r="BP987" s="57"/>
      <c r="BQ987" s="57"/>
      <c r="BR987" s="57"/>
      <c r="BS987" s="57"/>
      <c r="BT987" s="57"/>
      <c r="BU987" s="57"/>
      <c r="BV987" s="57"/>
      <c r="BW987" s="57"/>
      <c r="BX987" s="57"/>
      <c r="BY987" s="57"/>
      <c r="BZ987" s="57"/>
      <c r="CA987" s="57"/>
      <c r="CB987" s="57"/>
      <c r="CC987" s="57"/>
      <c r="CD987" s="57"/>
      <c r="CE987" s="57"/>
      <c r="CF987" s="57"/>
      <c r="CG987" s="57"/>
      <c r="CH987" s="57"/>
      <c r="CI987" s="57"/>
      <c r="CJ987" s="57"/>
      <c r="CK987" s="57"/>
      <c r="CL987" s="57"/>
      <c r="CM987" s="57"/>
      <c r="CN987" s="57"/>
      <c r="CO987" s="57"/>
      <c r="CP987" s="57"/>
      <c r="CQ987" s="57"/>
      <c r="CR987" s="57"/>
      <c r="CS987" s="57"/>
      <c r="CT987" s="57"/>
      <c r="CU987" s="57"/>
      <c r="CV987" s="57"/>
      <c r="CW987" s="57"/>
      <c r="CX987" s="57"/>
      <c r="CY987" s="57"/>
      <c r="CZ987" s="57"/>
      <c r="DA987" s="57"/>
      <c r="DB987" s="57"/>
      <c r="DC987" s="57"/>
      <c r="DD987" s="57"/>
      <c r="DE987" s="57"/>
      <c r="DF987" s="57"/>
      <c r="DG987" s="57"/>
      <c r="DH987" s="57"/>
      <c r="DI987" s="57"/>
      <c r="DJ987" s="57"/>
      <c r="DK987" s="57"/>
      <c r="DL987" s="57"/>
      <c r="DM987" s="57"/>
      <c r="DN987" s="57"/>
      <c r="DO987" s="57"/>
      <c r="DP987" s="57"/>
      <c r="DQ987" s="57"/>
      <c r="DR987" s="57"/>
      <c r="DS987" s="57"/>
      <c r="DT987" s="57"/>
      <c r="DU987" s="57"/>
      <c r="DV987" s="57"/>
      <c r="DW987" s="57"/>
      <c r="DX987" s="57"/>
      <c r="DY987" s="57"/>
      <c r="DZ987" s="57"/>
      <c r="EA987" s="57"/>
      <c r="EB987" s="57"/>
      <c r="EC987" s="57"/>
      <c r="ED987" s="57"/>
      <c r="EE987" s="57"/>
      <c r="EF987" s="57"/>
      <c r="EG987" s="57"/>
      <c r="EH987" s="57"/>
      <c r="EI987" s="57"/>
      <c r="EJ987" s="57"/>
      <c r="EK987" s="57"/>
      <c r="EL987" s="57"/>
      <c r="EM987" s="57"/>
      <c r="EN987" s="57"/>
      <c r="EO987" s="57"/>
      <c r="EP987" s="57"/>
      <c r="EQ987" s="57"/>
      <c r="ER987" s="57"/>
      <c r="ES987" s="57"/>
      <c r="ET987" s="57"/>
      <c r="EU987" s="57"/>
      <c r="EV987" s="57"/>
      <c r="EW987" s="57"/>
      <c r="EX987" s="57"/>
      <c r="EY987" s="57"/>
      <c r="EZ987" s="57"/>
      <c r="FA987" s="57"/>
      <c r="FB987" s="57"/>
      <c r="FC987" s="57"/>
      <c r="FD987" s="57"/>
      <c r="FE987" s="57"/>
      <c r="FF987" s="57"/>
      <c r="FG987" s="57"/>
      <c r="FH987" s="57"/>
      <c r="FI987" s="57"/>
      <c r="FJ987" s="57"/>
      <c r="FK987" s="57"/>
      <c r="FL987" s="57"/>
      <c r="FM987" s="57"/>
      <c r="FN987" s="57"/>
      <c r="FO987" s="57"/>
      <c r="FP987" s="57"/>
      <c r="FQ987" s="57"/>
      <c r="FR987" s="57"/>
      <c r="FS987" s="57"/>
      <c r="FT987" s="57"/>
      <c r="FU987" s="57"/>
      <c r="FV987" s="57"/>
      <c r="FW987" s="57"/>
      <c r="FX987" s="57"/>
      <c r="FY987" s="57"/>
      <c r="FZ987" s="57"/>
      <c r="GA987" s="57"/>
      <c r="GB987" s="57"/>
      <c r="GC987" s="57"/>
      <c r="GD987" s="57"/>
      <c r="GE987" s="57"/>
      <c r="GF987" s="57"/>
      <c r="GG987" s="57"/>
      <c r="GH987" s="57"/>
      <c r="GI987" s="57"/>
      <c r="GJ987" s="57"/>
      <c r="GK987" s="57"/>
      <c r="GL987" s="57"/>
      <c r="GM987" s="57"/>
      <c r="GN987" s="57"/>
      <c r="GO987" s="57"/>
      <c r="GP987" s="57"/>
      <c r="GQ987" s="57"/>
      <c r="GR987" s="57"/>
      <c r="GS987" s="57"/>
      <c r="GT987" s="57"/>
      <c r="GU987" s="57"/>
      <c r="GV987" s="57"/>
      <c r="GW987" s="57"/>
      <c r="GX987" s="57"/>
      <c r="GY987" s="57"/>
      <c r="GZ987" s="57"/>
      <c r="HA987" s="57"/>
      <c r="HB987" s="57"/>
      <c r="HC987" s="57"/>
      <c r="HD987" s="57"/>
      <c r="HE987" s="57"/>
      <c r="HF987" s="57"/>
      <c r="HG987" s="57"/>
      <c r="HH987" s="57"/>
      <c r="HI987" s="57"/>
      <c r="HJ987" s="57"/>
      <c r="HK987" s="57"/>
      <c r="HL987" s="57"/>
      <c r="HM987" s="57"/>
      <c r="HN987" s="57"/>
      <c r="HO987" s="57"/>
      <c r="HP987" s="57"/>
      <c r="HQ987" s="57"/>
      <c r="HR987" s="57"/>
      <c r="HS987" s="57"/>
      <c r="HT987" s="57"/>
      <c r="HU987" s="57"/>
      <c r="HV987" s="57"/>
      <c r="HW987" s="57"/>
      <c r="HX987" s="57"/>
      <c r="HY987" s="57"/>
      <c r="HZ987" s="57"/>
      <c r="IA987" s="57"/>
      <c r="IB987" s="57"/>
      <c r="IC987" s="57"/>
      <c r="ID987" s="57"/>
      <c r="IE987" s="57"/>
      <c r="IF987" s="57"/>
      <c r="IG987" s="57"/>
      <c r="IH987" s="57"/>
      <c r="II987" s="57"/>
      <c r="IJ987" s="57"/>
      <c r="IK987" s="57"/>
      <c r="IL987" s="57"/>
      <c r="IM987" s="57"/>
      <c r="IN987" s="57"/>
      <c r="IO987" s="57"/>
      <c r="IP987" s="57"/>
      <c r="IQ987" s="57"/>
      <c r="IR987" s="57"/>
      <c r="IS987" s="57"/>
      <c r="IT987" s="57"/>
      <c r="IU987" s="57"/>
      <c r="IV987" s="57"/>
      <c r="IW987" s="57"/>
      <c r="IX987" s="57"/>
      <c r="IY987" s="57"/>
      <c r="IZ987" s="57"/>
      <c r="JA987" s="57"/>
      <c r="JB987" s="57"/>
      <c r="JC987" s="57"/>
      <c r="JD987" s="57"/>
      <c r="JE987" s="57"/>
      <c r="JF987" s="57"/>
      <c r="JG987" s="57"/>
      <c r="JH987" s="57"/>
      <c r="JI987" s="57"/>
      <c r="JJ987" s="57"/>
      <c r="JK987" s="57"/>
      <c r="JL987" s="57"/>
      <c r="JM987" s="57"/>
      <c r="JN987" s="57"/>
      <c r="JO987" s="57"/>
      <c r="JP987" s="57"/>
      <c r="JQ987" s="57"/>
      <c r="JR987" s="57"/>
      <c r="JS987" s="57"/>
      <c r="JT987" s="57"/>
      <c r="JU987" s="57"/>
      <c r="JV987" s="57"/>
      <c r="JW987" s="57"/>
      <c r="JX987" s="57"/>
      <c r="JY987" s="57"/>
      <c r="JZ987" s="57"/>
      <c r="KA987" s="57"/>
      <c r="KB987" s="57"/>
      <c r="KC987" s="57"/>
      <c r="KD987" s="57"/>
      <c r="KE987" s="57"/>
      <c r="KF987" s="57"/>
      <c r="KG987" s="57"/>
      <c r="KH987" s="57"/>
      <c r="KI987" s="57"/>
      <c r="KJ987" s="57"/>
      <c r="KK987" s="57"/>
      <c r="KL987" s="57"/>
      <c r="KM987" s="57"/>
      <c r="KN987" s="57"/>
      <c r="KO987" s="57"/>
      <c r="KP987" s="57"/>
      <c r="KQ987" s="57"/>
      <c r="KR987" s="57"/>
      <c r="KS987" s="57"/>
      <c r="KT987" s="57"/>
      <c r="KU987" s="57"/>
      <c r="KV987" s="57"/>
      <c r="KW987" s="57"/>
      <c r="KX987" s="57"/>
      <c r="KY987" s="57"/>
      <c r="KZ987" s="57"/>
      <c r="LA987" s="57"/>
      <c r="LB987" s="57"/>
      <c r="LC987" s="57"/>
      <c r="LD987" s="57"/>
      <c r="LE987" s="57"/>
      <c r="LF987" s="57"/>
      <c r="LG987" s="57"/>
      <c r="LH987" s="57"/>
      <c r="LI987" s="57"/>
      <c r="LJ987" s="57"/>
      <c r="LK987" s="57"/>
      <c r="LL987" s="57"/>
      <c r="LM987" s="57"/>
      <c r="LN987" s="57"/>
      <c r="LO987" s="57"/>
      <c r="LP987" s="57"/>
      <c r="LQ987" s="57"/>
      <c r="LR987" s="57"/>
      <c r="LS987" s="57"/>
      <c r="LT987" s="57"/>
      <c r="LU987" s="57"/>
      <c r="LV987" s="57"/>
      <c r="LW987" s="57"/>
      <c r="LX987" s="57"/>
      <c r="LY987" s="57"/>
      <c r="LZ987" s="57"/>
      <c r="MA987" s="57"/>
      <c r="MB987" s="57"/>
      <c r="MC987" s="57"/>
      <c r="MD987" s="57"/>
      <c r="ME987" s="57"/>
      <c r="MF987" s="57"/>
      <c r="MG987" s="57"/>
      <c r="MH987" s="57"/>
      <c r="MI987" s="57"/>
      <c r="MJ987" s="57"/>
      <c r="MK987" s="57"/>
      <c r="ML987" s="57"/>
      <c r="MM987" s="57"/>
      <c r="MN987" s="57"/>
      <c r="MO987" s="57"/>
      <c r="MP987" s="57"/>
      <c r="MQ987" s="57"/>
      <c r="MR987" s="57"/>
      <c r="MS987" s="57"/>
      <c r="MT987" s="57"/>
      <c r="MU987" s="57"/>
      <c r="MV987" s="57"/>
      <c r="MW987" s="57"/>
      <c r="MX987" s="57"/>
      <c r="MY987" s="57"/>
      <c r="MZ987" s="57"/>
      <c r="NA987" s="57"/>
      <c r="NB987" s="57"/>
      <c r="NC987" s="57"/>
      <c r="ND987" s="57"/>
      <c r="NE987" s="57"/>
      <c r="NF987" s="57"/>
      <c r="NG987" s="57"/>
      <c r="NH987" s="57"/>
      <c r="NI987" s="57"/>
      <c r="NJ987" s="57"/>
      <c r="NK987" s="57"/>
      <c r="NL987" s="57"/>
      <c r="NM987" s="57"/>
      <c r="NN987" s="57"/>
      <c r="NO987" s="57"/>
      <c r="NP987" s="57"/>
      <c r="NQ987" s="57"/>
      <c r="NR987" s="57"/>
      <c r="NS987" s="57"/>
      <c r="NT987" s="57"/>
      <c r="NU987" s="57"/>
      <c r="NV987" s="57"/>
      <c r="NW987" s="57"/>
      <c r="NX987" s="57"/>
      <c r="NY987" s="57"/>
      <c r="NZ987" s="57"/>
      <c r="OA987" s="57"/>
      <c r="OB987" s="57"/>
      <c r="OC987" s="57"/>
      <c r="OD987" s="57"/>
      <c r="OE987" s="57"/>
      <c r="OF987" s="57"/>
      <c r="OG987" s="57"/>
      <c r="OH987" s="57"/>
      <c r="OI987" s="57"/>
      <c r="OJ987" s="57"/>
      <c r="OK987" s="57"/>
      <c r="OL987" s="57"/>
      <c r="OM987" s="57"/>
      <c r="ON987" s="57"/>
      <c r="OO987" s="57"/>
      <c r="OP987" s="57"/>
      <c r="OQ987" s="57"/>
      <c r="OR987" s="57"/>
      <c r="OS987" s="57"/>
      <c r="OT987" s="57"/>
      <c r="OU987" s="57"/>
      <c r="OV987" s="57"/>
      <c r="OW987" s="57"/>
      <c r="OX987" s="57"/>
      <c r="OY987" s="57"/>
      <c r="OZ987" s="57"/>
      <c r="PA987" s="57"/>
      <c r="PB987" s="57"/>
      <c r="PC987" s="57"/>
      <c r="PD987" s="57"/>
      <c r="PE987" s="57"/>
      <c r="PF987" s="57"/>
      <c r="PG987" s="57"/>
      <c r="PH987" s="57"/>
      <c r="PI987" s="57"/>
      <c r="PJ987" s="57"/>
      <c r="PK987" s="57"/>
      <c r="PL987" s="57"/>
      <c r="PM987" s="57"/>
      <c r="PN987" s="57"/>
      <c r="PO987" s="57"/>
      <c r="PP987" s="57"/>
      <c r="PQ987" s="57"/>
      <c r="PR987" s="57"/>
      <c r="PS987" s="57"/>
      <c r="PT987" s="57"/>
      <c r="PU987" s="57"/>
      <c r="PV987" s="57"/>
      <c r="PW987" s="57"/>
      <c r="PX987" s="57"/>
      <c r="PY987" s="57"/>
      <c r="PZ987" s="57"/>
      <c r="QA987" s="57"/>
      <c r="QB987" s="57"/>
      <c r="QC987" s="57"/>
      <c r="QD987" s="57"/>
      <c r="QE987" s="57"/>
      <c r="QF987" s="57"/>
      <c r="QG987" s="57"/>
      <c r="QH987" s="57"/>
      <c r="QI987" s="57"/>
      <c r="QJ987" s="57"/>
      <c r="QK987" s="57"/>
      <c r="QL987" s="57"/>
      <c r="QM987" s="57"/>
      <c r="QN987" s="57"/>
      <c r="QO987" s="57"/>
      <c r="QP987" s="57"/>
      <c r="QQ987" s="57"/>
      <c r="QR987" s="57"/>
      <c r="QS987" s="57"/>
      <c r="QT987" s="57"/>
      <c r="QU987" s="57"/>
      <c r="QV987" s="57"/>
      <c r="QW987" s="57"/>
      <c r="QX987" s="57"/>
      <c r="QY987" s="57"/>
      <c r="QZ987" s="57"/>
      <c r="RA987" s="57"/>
      <c r="RB987" s="57"/>
      <c r="RC987" s="57"/>
      <c r="RD987" s="57"/>
      <c r="RE987" s="57"/>
      <c r="RF987" s="57"/>
      <c r="RG987" s="57"/>
      <c r="RH987" s="57"/>
      <c r="RI987" s="57"/>
      <c r="RJ987" s="57"/>
      <c r="RK987" s="57"/>
      <c r="RL987" s="57"/>
      <c r="RM987" s="57"/>
      <c r="RN987" s="57"/>
      <c r="RO987" s="57"/>
      <c r="RP987" s="57"/>
      <c r="RQ987" s="57"/>
      <c r="RR987" s="57"/>
      <c r="RS987" s="57"/>
      <c r="RT987" s="57"/>
      <c r="RU987" s="57"/>
      <c r="RV987" s="57"/>
      <c r="RW987" s="57"/>
      <c r="RX987" s="57"/>
      <c r="RY987" s="57"/>
      <c r="RZ987" s="57"/>
      <c r="SA987" s="57"/>
      <c r="SB987" s="57"/>
      <c r="SC987" s="57"/>
      <c r="SD987" s="57"/>
      <c r="SE987" s="57"/>
      <c r="SF987" s="57"/>
      <c r="SG987" s="57"/>
      <c r="SH987" s="57"/>
      <c r="SI987" s="57"/>
      <c r="SJ987" s="57"/>
      <c r="SK987" s="57"/>
      <c r="SL987" s="57"/>
      <c r="SM987" s="57"/>
      <c r="SN987" s="57"/>
      <c r="SO987" s="57"/>
      <c r="SP987" s="57"/>
      <c r="SQ987" s="57"/>
      <c r="SR987" s="57"/>
      <c r="SS987" s="57"/>
      <c r="ST987" s="57"/>
      <c r="SU987" s="57"/>
      <c r="SV987" s="57"/>
      <c r="SW987" s="57"/>
      <c r="SX987" s="57"/>
      <c r="SY987" s="57"/>
      <c r="SZ987" s="57"/>
      <c r="TA987" s="57"/>
      <c r="TB987" s="57"/>
      <c r="TC987" s="57"/>
      <c r="TD987" s="57"/>
      <c r="TE987" s="57"/>
      <c r="TF987" s="57"/>
      <c r="TG987" s="57"/>
      <c r="TH987" s="57"/>
      <c r="TI987" s="57"/>
      <c r="TJ987" s="57"/>
      <c r="TK987" s="57"/>
      <c r="TL987" s="57"/>
      <c r="TM987" s="57"/>
      <c r="TN987" s="57"/>
      <c r="TO987" s="57"/>
      <c r="TP987" s="57"/>
      <c r="TQ987" s="57"/>
      <c r="TR987" s="57"/>
      <c r="TS987" s="57"/>
      <c r="TT987" s="57"/>
      <c r="TU987" s="57"/>
      <c r="TV987" s="57"/>
      <c r="TW987" s="57"/>
      <c r="TX987" s="57"/>
      <c r="TY987" s="57"/>
      <c r="TZ987" s="57"/>
      <c r="UA987" s="57"/>
      <c r="UB987" s="57"/>
      <c r="UC987" s="57"/>
      <c r="UD987" s="57"/>
      <c r="UE987" s="57"/>
      <c r="UF987" s="57"/>
      <c r="UG987" s="57"/>
      <c r="UH987" s="57"/>
      <c r="UI987" s="57"/>
      <c r="UJ987" s="57"/>
      <c r="UK987" s="57"/>
      <c r="UL987" s="57"/>
      <c r="UM987" s="57"/>
      <c r="UN987" s="57"/>
      <c r="UO987" s="57"/>
      <c r="UP987" s="57"/>
      <c r="UQ987" s="57"/>
      <c r="UR987" s="57"/>
      <c r="US987" s="57"/>
      <c r="UT987" s="57"/>
      <c r="UU987" s="57"/>
      <c r="UV987" s="57"/>
      <c r="UW987" s="57"/>
      <c r="UX987" s="57"/>
      <c r="UY987" s="57"/>
      <c r="UZ987" s="57"/>
      <c r="VA987" s="57"/>
      <c r="VB987" s="57"/>
      <c r="VC987" s="57"/>
      <c r="VD987" s="57"/>
      <c r="VE987" s="57"/>
      <c r="VF987" s="57"/>
      <c r="VG987" s="57"/>
      <c r="VH987" s="57"/>
      <c r="VI987" s="57"/>
      <c r="VJ987" s="57"/>
      <c r="VK987" s="57"/>
      <c r="VL987" s="57"/>
      <c r="VM987" s="57"/>
      <c r="VN987" s="57"/>
      <c r="VO987" s="57"/>
      <c r="VP987" s="57"/>
      <c r="VQ987" s="57"/>
      <c r="VR987" s="57"/>
      <c r="VS987" s="57"/>
      <c r="VT987" s="57"/>
      <c r="VU987" s="57"/>
      <c r="VV987" s="57"/>
      <c r="VW987" s="57"/>
      <c r="VX987" s="57"/>
      <c r="VY987" s="57"/>
      <c r="VZ987" s="57"/>
      <c r="WA987" s="57"/>
      <c r="WB987" s="57"/>
      <c r="WC987" s="57"/>
      <c r="WD987" s="57"/>
      <c r="WE987" s="57"/>
      <c r="WF987" s="57"/>
      <c r="WG987" s="57"/>
      <c r="WH987" s="57"/>
      <c r="WI987" s="57"/>
      <c r="WJ987" s="57"/>
      <c r="WK987" s="57"/>
      <c r="WL987" s="57"/>
      <c r="WM987" s="57"/>
      <c r="WN987" s="57"/>
      <c r="WO987" s="57"/>
      <c r="WP987" s="57"/>
      <c r="WQ987" s="57"/>
      <c r="WR987" s="57"/>
      <c r="WS987" s="57"/>
      <c r="WT987" s="57"/>
      <c r="WU987" s="57"/>
      <c r="WV987" s="57"/>
      <c r="WW987" s="57"/>
      <c r="WX987" s="57"/>
      <c r="WY987" s="57"/>
      <c r="WZ987" s="57"/>
      <c r="XA987" s="57"/>
      <c r="XB987" s="57"/>
      <c r="XC987" s="57"/>
      <c r="XD987" s="57"/>
      <c r="XE987" s="57"/>
      <c r="XF987" s="57"/>
      <c r="XG987" s="57"/>
      <c r="XH987" s="57"/>
      <c r="XI987" s="57"/>
      <c r="XJ987" s="57"/>
      <c r="XK987" s="57"/>
      <c r="XL987" s="57"/>
      <c r="XM987" s="57"/>
      <c r="XN987" s="57"/>
      <c r="XO987" s="57"/>
      <c r="XP987" s="57"/>
      <c r="XQ987" s="57"/>
      <c r="XR987" s="57"/>
      <c r="XS987" s="57"/>
      <c r="XT987" s="57"/>
      <c r="XU987" s="57"/>
      <c r="XV987" s="57"/>
      <c r="XW987" s="57"/>
      <c r="XX987" s="57"/>
      <c r="XY987" s="57"/>
      <c r="XZ987" s="57"/>
      <c r="YA987" s="57"/>
      <c r="YB987" s="57"/>
      <c r="YC987" s="57"/>
      <c r="YD987" s="57"/>
      <c r="YE987" s="57"/>
      <c r="YF987" s="57"/>
      <c r="YG987" s="57"/>
      <c r="YH987" s="57"/>
      <c r="YI987" s="57"/>
      <c r="YJ987" s="57"/>
      <c r="YK987" s="57"/>
      <c r="YL987" s="57"/>
      <c r="YM987" s="57"/>
      <c r="YN987" s="57"/>
      <c r="YO987" s="57"/>
      <c r="YP987" s="57"/>
      <c r="YQ987" s="57"/>
      <c r="YR987" s="57"/>
      <c r="YS987" s="57"/>
      <c r="YT987" s="57"/>
      <c r="YU987" s="57"/>
      <c r="YV987" s="57"/>
      <c r="YW987" s="57"/>
      <c r="YX987" s="57"/>
      <c r="YY987" s="57"/>
      <c r="YZ987" s="57"/>
      <c r="ZA987" s="57"/>
      <c r="ZB987" s="57"/>
      <c r="ZC987" s="57"/>
      <c r="ZD987" s="57"/>
      <c r="ZE987" s="57"/>
      <c r="ZF987" s="57"/>
      <c r="ZG987" s="57"/>
      <c r="ZH987" s="57"/>
      <c r="ZI987" s="57"/>
      <c r="ZJ987" s="57"/>
      <c r="ZK987" s="57"/>
      <c r="ZL987" s="57"/>
      <c r="ZM987" s="57"/>
      <c r="ZN987" s="57"/>
      <c r="ZO987" s="57"/>
      <c r="ZP987" s="57"/>
      <c r="ZQ987" s="57"/>
      <c r="ZR987" s="57"/>
      <c r="ZS987" s="57"/>
      <c r="ZT987" s="57"/>
      <c r="ZU987" s="57"/>
      <c r="ZV987" s="57"/>
      <c r="ZW987" s="57"/>
      <c r="ZX987" s="57"/>
      <c r="ZY987" s="57"/>
      <c r="ZZ987" s="57"/>
      <c r="AAA987" s="57"/>
      <c r="AAB987" s="57"/>
      <c r="AAC987" s="57"/>
      <c r="AAD987" s="57"/>
      <c r="AAE987" s="57"/>
      <c r="AAF987" s="57"/>
      <c r="AAG987" s="57"/>
      <c r="AAH987" s="57"/>
      <c r="AAI987" s="57"/>
      <c r="AAJ987" s="57"/>
      <c r="AAK987" s="57"/>
      <c r="AAL987" s="57"/>
      <c r="AAM987" s="57"/>
      <c r="AAN987" s="57"/>
      <c r="AAO987" s="57"/>
      <c r="AAP987" s="57"/>
      <c r="AAQ987" s="57"/>
      <c r="AAR987" s="57"/>
      <c r="AAS987" s="57"/>
      <c r="AAT987" s="57"/>
      <c r="AAU987" s="57"/>
      <c r="AAV987" s="57"/>
      <c r="AAW987" s="57"/>
      <c r="AAX987" s="57"/>
      <c r="AAY987" s="57"/>
      <c r="AAZ987" s="57"/>
      <c r="ABA987" s="57"/>
      <c r="ABB987" s="57"/>
      <c r="ABC987" s="57"/>
      <c r="ABD987" s="57"/>
      <c r="ABE987" s="57"/>
      <c r="ABF987" s="57"/>
      <c r="ABG987" s="57"/>
      <c r="ABH987" s="57"/>
      <c r="ABI987" s="57"/>
      <c r="ABJ987" s="57"/>
      <c r="ABK987" s="57"/>
      <c r="ABL987" s="57"/>
      <c r="ABM987" s="57"/>
      <c r="ABN987" s="57"/>
      <c r="ABO987" s="57"/>
      <c r="ABP987" s="57"/>
      <c r="ABQ987" s="57"/>
      <c r="ABR987" s="57"/>
      <c r="ABS987" s="57"/>
      <c r="ABT987" s="57"/>
      <c r="ABU987" s="57"/>
      <c r="ABV987" s="57"/>
      <c r="ABW987" s="57"/>
      <c r="ABX987" s="57"/>
      <c r="ABY987" s="57"/>
      <c r="ABZ987" s="57"/>
      <c r="ACA987" s="57"/>
      <c r="ACB987" s="57"/>
      <c r="ACC987" s="57"/>
      <c r="ACD987" s="57"/>
      <c r="ACE987" s="57"/>
      <c r="ACF987" s="57"/>
      <c r="ACG987" s="57"/>
      <c r="ACH987" s="57"/>
      <c r="ACI987" s="57"/>
      <c r="ACJ987" s="57"/>
      <c r="ACK987" s="57"/>
      <c r="ACL987" s="57"/>
      <c r="ACM987" s="57"/>
      <c r="ACN987" s="57"/>
      <c r="ACO987" s="57"/>
      <c r="ACP987" s="57"/>
      <c r="ACQ987" s="57"/>
      <c r="ACR987" s="57"/>
      <c r="ACS987" s="57"/>
      <c r="ACT987" s="57"/>
      <c r="ACU987" s="57"/>
      <c r="ACV987" s="57"/>
      <c r="ACW987" s="57"/>
      <c r="ACX987" s="57"/>
      <c r="ACY987" s="57"/>
      <c r="ACZ987" s="57"/>
      <c r="ADA987" s="57"/>
      <c r="ADB987" s="57"/>
      <c r="ADC987" s="57"/>
      <c r="ADD987" s="57"/>
      <c r="ADE987" s="57"/>
      <c r="ADF987" s="57"/>
      <c r="ADG987" s="57"/>
      <c r="ADH987" s="57"/>
      <c r="ADI987" s="57"/>
      <c r="ADJ987" s="57"/>
      <c r="ADK987" s="57"/>
      <c r="ADL987" s="57"/>
      <c r="ADM987" s="57"/>
      <c r="ADN987" s="57"/>
      <c r="ADO987" s="57"/>
      <c r="ADP987" s="57"/>
      <c r="ADQ987" s="57"/>
      <c r="ADR987" s="57"/>
      <c r="ADS987" s="57"/>
      <c r="ADT987" s="57"/>
      <c r="ADU987" s="57"/>
      <c r="ADV987" s="57"/>
      <c r="ADW987" s="57"/>
      <c r="ADX987" s="57"/>
      <c r="ADY987" s="57"/>
      <c r="ADZ987" s="57"/>
      <c r="AEA987" s="57"/>
      <c r="AEB987" s="57"/>
      <c r="AEC987" s="57"/>
      <c r="AED987" s="57"/>
      <c r="AEE987" s="57"/>
      <c r="AEF987" s="57"/>
      <c r="AEG987" s="57"/>
      <c r="AEH987" s="57"/>
      <c r="AEI987" s="57"/>
      <c r="AEJ987" s="57"/>
      <c r="AEK987" s="57"/>
      <c r="AEL987" s="57"/>
      <c r="AEM987" s="57"/>
      <c r="AEN987" s="57"/>
      <c r="AEO987" s="57"/>
      <c r="AEP987" s="57"/>
      <c r="AEQ987" s="57"/>
      <c r="AER987" s="57"/>
      <c r="AES987" s="57"/>
      <c r="AET987" s="57"/>
      <c r="AEU987" s="57"/>
      <c r="AEV987" s="57"/>
      <c r="AEW987" s="57"/>
      <c r="AEX987" s="57"/>
      <c r="AEY987" s="57"/>
      <c r="AEZ987" s="57"/>
      <c r="AFA987" s="57"/>
      <c r="AFB987" s="57"/>
      <c r="AFC987" s="57"/>
      <c r="AFD987" s="57"/>
      <c r="AFE987" s="57"/>
      <c r="AFF987" s="57"/>
      <c r="AFG987" s="57"/>
      <c r="AFH987" s="57"/>
      <c r="AFI987" s="57"/>
      <c r="AFJ987" s="57"/>
      <c r="AFK987" s="57"/>
      <c r="AFL987" s="57"/>
      <c r="AFM987" s="57"/>
      <c r="AFN987" s="57"/>
      <c r="AFO987" s="57"/>
      <c r="AFP987" s="57"/>
      <c r="AFQ987" s="57"/>
      <c r="AFR987" s="57"/>
      <c r="AFS987" s="57"/>
      <c r="AFT987" s="57"/>
      <c r="AFU987" s="57"/>
      <c r="AFV987" s="57"/>
      <c r="AFW987" s="57"/>
      <c r="AFX987" s="57"/>
      <c r="AFY987" s="57"/>
      <c r="AFZ987" s="57"/>
      <c r="AGA987" s="57"/>
      <c r="AGB987" s="57"/>
      <c r="AGC987" s="57"/>
      <c r="AGD987" s="57"/>
      <c r="AGE987" s="57"/>
      <c r="AGF987" s="57"/>
      <c r="AGG987" s="57"/>
      <c r="AGH987" s="57"/>
      <c r="AGI987" s="57"/>
      <c r="AGJ987" s="57"/>
      <c r="AGK987" s="57"/>
      <c r="AGL987" s="57"/>
      <c r="AGM987" s="57"/>
      <c r="AGN987" s="57"/>
      <c r="AGO987" s="57"/>
      <c r="AGP987" s="57"/>
      <c r="AGQ987" s="57"/>
      <c r="AGR987" s="57"/>
      <c r="AGS987" s="57"/>
      <c r="AGT987" s="57"/>
      <c r="AGU987" s="57"/>
      <c r="AGV987" s="57"/>
      <c r="AGW987" s="57"/>
      <c r="AGX987" s="57"/>
      <c r="AGY987" s="57"/>
      <c r="AGZ987" s="57"/>
      <c r="AHA987" s="57"/>
      <c r="AHB987" s="57"/>
      <c r="AHC987" s="57"/>
      <c r="AHD987" s="57"/>
      <c r="AHE987" s="57"/>
      <c r="AHF987" s="57"/>
      <c r="AHG987" s="57"/>
      <c r="AHH987" s="57"/>
      <c r="AHI987" s="57"/>
      <c r="AHJ987" s="57"/>
      <c r="AHK987" s="57"/>
      <c r="AHL987" s="57"/>
      <c r="AHM987" s="57"/>
      <c r="AHN987" s="57"/>
      <c r="AHO987" s="57"/>
      <c r="AHP987" s="57"/>
      <c r="AHQ987" s="57"/>
      <c r="AHR987" s="57"/>
      <c r="AHS987" s="57"/>
      <c r="AHT987" s="57"/>
      <c r="AHU987" s="57"/>
      <c r="AHV987" s="57"/>
      <c r="AHW987" s="57"/>
      <c r="AHX987" s="57"/>
      <c r="AHY987" s="57"/>
      <c r="AHZ987" s="57"/>
      <c r="AIA987" s="57"/>
      <c r="AIB987" s="57"/>
      <c r="AIC987" s="57"/>
      <c r="AID987" s="57"/>
      <c r="AIE987" s="57"/>
      <c r="AIF987" s="57"/>
      <c r="AIG987" s="57"/>
      <c r="AIH987" s="57"/>
      <c r="AII987" s="57"/>
      <c r="AIJ987" s="57"/>
      <c r="AIK987" s="57"/>
      <c r="AIL987" s="57"/>
      <c r="AIM987" s="57"/>
      <c r="AIN987" s="57"/>
      <c r="AIO987" s="57"/>
      <c r="AIP987" s="57"/>
      <c r="AIQ987" s="57"/>
      <c r="AIR987" s="57"/>
      <c r="AIS987" s="57"/>
      <c r="AIT987" s="57"/>
      <c r="AIU987" s="57"/>
      <c r="AIV987" s="57"/>
      <c r="AIW987" s="57"/>
      <c r="AIX987" s="57"/>
      <c r="AIY987" s="57"/>
      <c r="AIZ987" s="57"/>
      <c r="AJA987" s="57"/>
      <c r="AJB987" s="57"/>
      <c r="AJC987" s="57"/>
      <c r="AJD987" s="57"/>
      <c r="AJE987" s="57"/>
      <c r="AJF987" s="57"/>
      <c r="AJG987" s="57"/>
      <c r="AJH987" s="57"/>
      <c r="AJI987" s="57"/>
      <c r="AJJ987" s="57"/>
      <c r="AJK987" s="57"/>
      <c r="AJL987" s="57"/>
      <c r="AJM987" s="57"/>
      <c r="AJN987" s="57"/>
      <c r="AJO987" s="57"/>
      <c r="AJP987" s="57"/>
      <c r="AJQ987" s="57"/>
      <c r="AJR987" s="57"/>
      <c r="AJS987" s="57"/>
      <c r="AJT987" s="57"/>
      <c r="AJU987" s="57"/>
      <c r="AJV987" s="57"/>
      <c r="AJW987" s="57"/>
      <c r="AJX987" s="57"/>
      <c r="AJY987" s="57"/>
      <c r="AJZ987" s="57"/>
      <c r="AKA987" s="57"/>
      <c r="AKB987" s="57"/>
      <c r="AKC987" s="57"/>
      <c r="AKD987" s="57"/>
      <c r="AKE987" s="57"/>
      <c r="AKF987" s="57"/>
      <c r="AKG987" s="57"/>
      <c r="AKH987" s="57"/>
      <c r="AKI987" s="57"/>
      <c r="AKJ987" s="57"/>
      <c r="AKK987" s="57"/>
      <c r="AKL987" s="57"/>
      <c r="AKM987" s="57"/>
      <c r="AKN987" s="57"/>
      <c r="AKO987" s="57"/>
      <c r="AKP987" s="57"/>
      <c r="AKQ987" s="57"/>
      <c r="AKR987" s="57"/>
      <c r="AKS987" s="57"/>
      <c r="AKT987" s="57"/>
      <c r="AKU987" s="57"/>
      <c r="AKV987" s="57"/>
      <c r="AKW987" s="57"/>
      <c r="AKX987" s="57"/>
      <c r="AKY987" s="57"/>
      <c r="AKZ987" s="57"/>
      <c r="ALA987" s="57"/>
      <c r="ALB987" s="57"/>
      <c r="ALC987" s="57"/>
      <c r="ALD987" s="57"/>
      <c r="ALE987" s="57"/>
      <c r="ALF987" s="57"/>
      <c r="ALG987" s="57"/>
      <c r="ALH987" s="57"/>
      <c r="ALI987" s="57"/>
      <c r="ALJ987" s="57"/>
      <c r="ALK987" s="57"/>
      <c r="ALL987" s="57"/>
      <c r="ALM987" s="57"/>
      <c r="ALN987" s="57"/>
      <c r="ALO987" s="57"/>
      <c r="ALP987" s="57"/>
      <c r="ALQ987" s="57"/>
      <c r="ALR987" s="57"/>
      <c r="ALS987" s="57"/>
      <c r="ALT987" s="57"/>
      <c r="ALU987" s="57"/>
      <c r="ALV987" s="57"/>
      <c r="ALW987" s="57"/>
      <c r="ALX987" s="57"/>
      <c r="ALY987" s="57"/>
      <c r="ALZ987" s="57"/>
      <c r="AMA987" s="57"/>
      <c r="AMB987" s="57"/>
      <c r="AMC987" s="57"/>
      <c r="AMD987" s="57"/>
      <c r="AME987" s="57"/>
      <c r="AMF987" s="57"/>
      <c r="AMG987" s="57"/>
      <c r="AMH987" s="57"/>
      <c r="AMI987" s="57"/>
      <c r="AMJ987" s="57"/>
      <c r="AMK987" s="57"/>
      <c r="AML987" s="57"/>
      <c r="AMM987" s="57"/>
      <c r="AMN987" s="57"/>
      <c r="AMO987" s="57"/>
      <c r="AMP987" s="57"/>
      <c r="AMQ987" s="57"/>
      <c r="AMR987" s="57"/>
      <c r="AMS987" s="57"/>
      <c r="AMT987" s="57"/>
      <c r="AMU987" s="57"/>
      <c r="AMV987" s="57"/>
      <c r="AMW987" s="57"/>
      <c r="AMX987" s="57"/>
      <c r="AMY987" s="57"/>
      <c r="AMZ987" s="57"/>
      <c r="ANA987" s="57"/>
      <c r="ANB987" s="57"/>
      <c r="ANC987" s="57"/>
      <c r="AND987" s="57"/>
      <c r="ANE987" s="57"/>
      <c r="ANF987" s="57"/>
      <c r="ANG987" s="57"/>
      <c r="ANH987" s="57"/>
      <c r="ANI987" s="57"/>
      <c r="ANJ987" s="57"/>
      <c r="ANK987" s="57"/>
      <c r="ANL987" s="57"/>
      <c r="ANM987" s="57"/>
      <c r="ANN987" s="57"/>
      <c r="ANO987" s="57"/>
      <c r="ANP987" s="57"/>
      <c r="ANQ987" s="57"/>
      <c r="ANR987" s="57"/>
      <c r="ANS987" s="57"/>
      <c r="ANT987" s="57"/>
      <c r="ANU987" s="57"/>
      <c r="ANV987" s="57"/>
      <c r="ANW987" s="57"/>
      <c r="ANX987" s="57"/>
      <c r="ANY987" s="57"/>
      <c r="ANZ987" s="57"/>
      <c r="AOA987" s="57"/>
      <c r="AOB987" s="57"/>
      <c r="AOC987" s="57"/>
      <c r="AOD987" s="57"/>
      <c r="AOE987" s="57"/>
      <c r="AOF987" s="57"/>
      <c r="AOG987" s="57"/>
      <c r="AOH987" s="57"/>
      <c r="AOI987" s="57"/>
      <c r="AOJ987" s="57"/>
      <c r="AOK987" s="57"/>
      <c r="AOL987" s="57"/>
      <c r="AOM987" s="57"/>
      <c r="AON987" s="57"/>
      <c r="AOO987" s="57"/>
      <c r="AOP987" s="57"/>
      <c r="AOQ987" s="57"/>
      <c r="AOR987" s="57"/>
      <c r="AOS987" s="57"/>
      <c r="AOT987" s="57"/>
      <c r="AOU987" s="57"/>
      <c r="AOV987" s="57"/>
      <c r="AOW987" s="57"/>
      <c r="AOX987" s="57"/>
      <c r="AOY987" s="57"/>
      <c r="AOZ987" s="57"/>
      <c r="APA987" s="57"/>
      <c r="APB987" s="57"/>
      <c r="APC987" s="57"/>
      <c r="APD987" s="57"/>
      <c r="APE987" s="57"/>
      <c r="APF987" s="57"/>
      <c r="APG987" s="57"/>
      <c r="APH987" s="57"/>
      <c r="API987" s="57"/>
      <c r="APJ987" s="57"/>
      <c r="APK987" s="57"/>
      <c r="APL987" s="57"/>
      <c r="APM987" s="57"/>
      <c r="APN987" s="57"/>
      <c r="APO987" s="57"/>
      <c r="APP987" s="57"/>
      <c r="APQ987" s="57"/>
      <c r="APR987" s="57"/>
      <c r="APS987" s="57"/>
      <c r="APT987" s="57"/>
      <c r="APU987" s="57"/>
      <c r="APV987" s="57"/>
      <c r="APW987" s="57"/>
      <c r="APX987" s="57"/>
      <c r="APY987" s="57"/>
      <c r="APZ987" s="57"/>
      <c r="AQA987" s="57"/>
      <c r="AQB987" s="57"/>
      <c r="AQC987" s="57"/>
      <c r="AQD987" s="57"/>
      <c r="AQE987" s="57"/>
      <c r="AQF987" s="57"/>
      <c r="AQG987" s="57"/>
      <c r="AQH987" s="57"/>
      <c r="AQI987" s="57"/>
      <c r="AQJ987" s="57"/>
      <c r="AQK987" s="57"/>
      <c r="AQL987" s="57"/>
      <c r="AQM987" s="57"/>
      <c r="AQN987" s="57"/>
      <c r="AQO987" s="57"/>
      <c r="AQP987" s="57"/>
      <c r="AQQ987" s="57"/>
      <c r="AQR987" s="57"/>
      <c r="AQS987" s="57"/>
      <c r="AQT987" s="57"/>
      <c r="AQU987" s="57"/>
      <c r="AQV987" s="57"/>
      <c r="AQW987" s="57"/>
      <c r="AQX987" s="57"/>
      <c r="AQY987" s="57"/>
      <c r="AQZ987" s="57"/>
      <c r="ARA987" s="57"/>
      <c r="ARB987" s="57"/>
      <c r="ARC987" s="57"/>
      <c r="ARD987" s="57"/>
      <c r="ARE987" s="57"/>
      <c r="ARF987" s="57"/>
      <c r="ARG987" s="57"/>
      <c r="ARH987" s="57"/>
      <c r="ARI987" s="57"/>
      <c r="ARJ987" s="57"/>
      <c r="ARK987" s="57"/>
      <c r="ARL987" s="57"/>
      <c r="ARM987" s="57"/>
      <c r="ARN987" s="57"/>
      <c r="ARO987" s="57"/>
      <c r="ARP987" s="57"/>
      <c r="ARQ987" s="57"/>
      <c r="ARR987" s="57"/>
      <c r="ARS987" s="57"/>
      <c r="ART987" s="57"/>
      <c r="ARU987" s="57"/>
      <c r="ARV987" s="57"/>
      <c r="ARW987" s="57"/>
      <c r="ARX987" s="57"/>
      <c r="ARY987" s="57"/>
      <c r="ARZ987" s="57"/>
      <c r="ASA987" s="57"/>
      <c r="ASB987" s="57"/>
      <c r="ASC987" s="57"/>
      <c r="ASD987" s="57"/>
      <c r="ASE987" s="57"/>
      <c r="ASF987" s="57"/>
      <c r="ASG987" s="57"/>
      <c r="ASH987" s="57"/>
      <c r="ASI987" s="57"/>
      <c r="ASJ987" s="57"/>
      <c r="ASK987" s="57"/>
      <c r="ASL987" s="57"/>
      <c r="ASM987" s="57"/>
      <c r="ASN987" s="57"/>
      <c r="ASO987" s="57"/>
      <c r="ASP987" s="57"/>
      <c r="ASQ987" s="57"/>
      <c r="ASR987" s="57"/>
      <c r="ASS987" s="57"/>
      <c r="AST987" s="57"/>
      <c r="ASU987" s="57"/>
      <c r="ASV987" s="57"/>
      <c r="ASW987" s="57"/>
      <c r="ASX987" s="57"/>
      <c r="ASY987" s="57"/>
      <c r="ASZ987" s="57"/>
      <c r="ATA987" s="57"/>
      <c r="ATB987" s="57"/>
      <c r="ATC987" s="57"/>
      <c r="ATD987" s="57"/>
      <c r="ATE987" s="57"/>
      <c r="ATF987" s="57"/>
      <c r="ATG987" s="57"/>
      <c r="ATH987" s="57"/>
      <c r="ATI987" s="57"/>
      <c r="ATJ987" s="57"/>
      <c r="ATK987" s="57"/>
      <c r="ATL987" s="57"/>
      <c r="ATM987" s="57"/>
      <c r="ATN987" s="57"/>
      <c r="ATO987" s="57"/>
      <c r="ATP987" s="57"/>
      <c r="ATQ987" s="57"/>
      <c r="ATR987" s="57"/>
      <c r="ATS987" s="57"/>
      <c r="ATT987" s="57"/>
      <c r="ATU987" s="57"/>
      <c r="ATV987" s="57"/>
      <c r="ATW987" s="57"/>
      <c r="ATX987" s="57"/>
      <c r="ATY987" s="57"/>
      <c r="ATZ987" s="57"/>
      <c r="AUA987" s="57"/>
      <c r="AUB987" s="57"/>
      <c r="AUC987" s="57"/>
      <c r="AUD987" s="57"/>
      <c r="AUE987" s="57"/>
      <c r="AUF987" s="57"/>
      <c r="AUG987" s="57"/>
      <c r="AUH987" s="57"/>
      <c r="AUI987" s="57"/>
      <c r="AUJ987" s="57"/>
      <c r="AUK987" s="57"/>
      <c r="AUL987" s="57"/>
      <c r="AUM987" s="57"/>
      <c r="AUN987" s="57"/>
      <c r="AUO987" s="57"/>
      <c r="AUP987" s="57"/>
      <c r="AUQ987" s="57"/>
      <c r="AUR987" s="57"/>
      <c r="AUS987" s="57"/>
      <c r="AUT987" s="57"/>
      <c r="AUU987" s="57"/>
      <c r="AUV987" s="57"/>
      <c r="AUW987" s="57"/>
      <c r="AUX987" s="57"/>
      <c r="AUY987" s="57"/>
      <c r="AUZ987" s="57"/>
      <c r="AVA987" s="57"/>
      <c r="AVB987" s="57"/>
      <c r="AVC987" s="57"/>
      <c r="AVD987" s="57"/>
      <c r="AVE987" s="57"/>
      <c r="AVF987" s="57"/>
      <c r="AVG987" s="57"/>
      <c r="AVH987" s="57"/>
      <c r="AVI987" s="57"/>
      <c r="AVJ987" s="57"/>
      <c r="AVK987" s="57"/>
      <c r="AVL987" s="57"/>
      <c r="AVM987" s="57"/>
      <c r="AVN987" s="57"/>
      <c r="AVO987" s="57"/>
      <c r="AVP987" s="57"/>
      <c r="AVQ987" s="57"/>
      <c r="AVR987" s="57"/>
      <c r="AVS987" s="57"/>
      <c r="AVT987" s="57"/>
      <c r="AVU987" s="57"/>
      <c r="AVV987" s="57"/>
      <c r="AVW987" s="57"/>
      <c r="AVX987" s="57"/>
      <c r="AVY987" s="57"/>
      <c r="AVZ987" s="57"/>
      <c r="AWA987" s="57"/>
      <c r="AWB987" s="57"/>
      <c r="AWC987" s="57"/>
      <c r="AWD987" s="57"/>
      <c r="AWE987" s="57"/>
      <c r="AWF987" s="57"/>
      <c r="AWG987" s="57"/>
      <c r="AWH987" s="57"/>
      <c r="AWI987" s="57"/>
      <c r="AWJ987" s="57"/>
      <c r="AWK987" s="57"/>
      <c r="AWL987" s="57"/>
      <c r="AWM987" s="57"/>
      <c r="AWN987" s="57"/>
      <c r="AWO987" s="57"/>
      <c r="AWP987" s="57"/>
      <c r="AWQ987" s="57"/>
      <c r="AWR987" s="57"/>
      <c r="AWS987" s="57"/>
      <c r="AWT987" s="57"/>
      <c r="AWU987" s="57"/>
      <c r="AWV987" s="57"/>
      <c r="AWW987" s="57"/>
      <c r="AWX987" s="57"/>
      <c r="AWY987" s="57"/>
      <c r="AWZ987" s="57"/>
      <c r="AXA987" s="57"/>
      <c r="AXB987" s="57"/>
      <c r="AXC987" s="57"/>
      <c r="AXD987" s="57"/>
      <c r="AXE987" s="57"/>
      <c r="AXF987" s="57"/>
      <c r="AXG987" s="57"/>
      <c r="AXH987" s="57"/>
      <c r="AXI987" s="57"/>
      <c r="AXJ987" s="57"/>
      <c r="AXK987" s="57"/>
      <c r="AXL987" s="57"/>
      <c r="AXM987" s="57"/>
      <c r="AXN987" s="57"/>
      <c r="AXO987" s="57"/>
      <c r="AXP987" s="57"/>
      <c r="AXQ987" s="57"/>
      <c r="AXR987" s="57"/>
      <c r="AXS987" s="57"/>
      <c r="AXT987" s="57"/>
      <c r="AXU987" s="57"/>
      <c r="AXV987" s="57"/>
      <c r="AXW987" s="57"/>
      <c r="AXX987" s="57"/>
      <c r="AXY987" s="57"/>
      <c r="AXZ987" s="57"/>
      <c r="AYA987" s="57"/>
      <c r="AYB987" s="57"/>
      <c r="AYC987" s="57"/>
      <c r="AYD987" s="57"/>
      <c r="AYE987" s="57"/>
      <c r="AYF987" s="57"/>
      <c r="AYG987" s="57"/>
      <c r="AYH987" s="57"/>
      <c r="AYI987" s="57"/>
      <c r="AYJ987" s="57"/>
      <c r="AYK987" s="57"/>
      <c r="AYL987" s="57"/>
      <c r="AYM987" s="57"/>
      <c r="AYN987" s="57"/>
      <c r="AYO987" s="57"/>
      <c r="AYP987" s="57"/>
      <c r="AYQ987" s="57"/>
      <c r="AYR987" s="57"/>
      <c r="AYS987" s="57"/>
      <c r="AYT987" s="57"/>
      <c r="AYU987" s="57"/>
      <c r="AYV987" s="57"/>
      <c r="AYW987" s="57"/>
      <c r="AYX987" s="57"/>
      <c r="AYY987" s="57"/>
      <c r="AYZ987" s="57"/>
      <c r="AZA987" s="57"/>
      <c r="AZB987" s="57"/>
      <c r="AZC987" s="57"/>
      <c r="AZD987" s="57"/>
      <c r="AZE987" s="57"/>
      <c r="AZF987" s="57"/>
      <c r="AZG987" s="57"/>
      <c r="AZH987" s="57"/>
      <c r="AZI987" s="57"/>
      <c r="AZJ987" s="57"/>
      <c r="AZK987" s="57"/>
      <c r="AZL987" s="57"/>
      <c r="AZM987" s="57"/>
      <c r="AZN987" s="57"/>
      <c r="AZO987" s="57"/>
      <c r="AZP987" s="57"/>
      <c r="AZQ987" s="57"/>
      <c r="AZR987" s="57"/>
      <c r="AZS987" s="57"/>
      <c r="AZT987" s="57"/>
      <c r="AZU987" s="57"/>
      <c r="AZV987" s="57"/>
      <c r="AZW987" s="57"/>
      <c r="AZX987" s="57"/>
      <c r="AZY987" s="57"/>
      <c r="AZZ987" s="57"/>
      <c r="BAA987" s="57"/>
      <c r="BAB987" s="57"/>
      <c r="BAC987" s="57"/>
      <c r="BAD987" s="57"/>
      <c r="BAE987" s="57"/>
      <c r="BAF987" s="57"/>
      <c r="BAG987" s="57"/>
      <c r="BAH987" s="57"/>
      <c r="BAI987" s="57"/>
      <c r="BAJ987" s="57"/>
      <c r="BAK987" s="57"/>
      <c r="BAL987" s="57"/>
      <c r="BAM987" s="57"/>
      <c r="BAN987" s="57"/>
      <c r="BAO987" s="57"/>
      <c r="BAP987" s="57"/>
      <c r="BAQ987" s="57"/>
      <c r="BAR987" s="57"/>
      <c r="BAS987" s="57"/>
      <c r="BAT987" s="57"/>
      <c r="BAU987" s="57"/>
      <c r="BAV987" s="57"/>
      <c r="BAW987" s="57"/>
      <c r="BAX987" s="57"/>
      <c r="BAY987" s="57"/>
      <c r="BAZ987" s="57"/>
      <c r="BBA987" s="57"/>
      <c r="BBB987" s="57"/>
      <c r="BBC987" s="57"/>
      <c r="BBD987" s="57"/>
      <c r="BBE987" s="57"/>
      <c r="BBF987" s="57"/>
      <c r="BBG987" s="57"/>
      <c r="BBH987" s="57"/>
      <c r="BBI987" s="57"/>
      <c r="BBJ987" s="57"/>
      <c r="BBK987" s="57"/>
      <c r="BBL987" s="57"/>
      <c r="BBM987" s="57"/>
      <c r="BBN987" s="57"/>
      <c r="BBO987" s="57"/>
      <c r="BBP987" s="57"/>
      <c r="BBQ987" s="57"/>
      <c r="BBR987" s="57"/>
      <c r="BBS987" s="57"/>
      <c r="BBT987" s="57"/>
      <c r="BBU987" s="57"/>
      <c r="BBV987" s="57"/>
      <c r="BBW987" s="57"/>
      <c r="BBX987" s="57"/>
      <c r="BBY987" s="57"/>
      <c r="BBZ987" s="57"/>
      <c r="BCA987" s="57"/>
      <c r="BCB987" s="57"/>
      <c r="BCC987" s="57"/>
      <c r="BCD987" s="57"/>
      <c r="BCE987" s="57"/>
      <c r="BCF987" s="57"/>
      <c r="BCG987" s="57"/>
      <c r="BCH987" s="57"/>
      <c r="BCI987" s="57"/>
      <c r="BCJ987" s="57"/>
      <c r="BCK987" s="57"/>
      <c r="BCL987" s="57"/>
      <c r="BCM987" s="57"/>
      <c r="BCN987" s="57"/>
      <c r="BCO987" s="57"/>
      <c r="BCP987" s="57"/>
      <c r="BCQ987" s="57"/>
      <c r="BCR987" s="57"/>
      <c r="BCS987" s="57"/>
      <c r="BCT987" s="57"/>
      <c r="BCU987" s="57"/>
      <c r="BCV987" s="57"/>
      <c r="BCW987" s="57"/>
      <c r="BCX987" s="57"/>
      <c r="BCY987" s="57"/>
      <c r="BCZ987" s="57"/>
      <c r="BDA987" s="57"/>
      <c r="BDB987" s="57"/>
      <c r="BDC987" s="57"/>
      <c r="BDD987" s="57"/>
      <c r="BDE987" s="57"/>
      <c r="BDF987" s="57"/>
      <c r="BDG987" s="57"/>
      <c r="BDH987" s="57"/>
      <c r="BDI987" s="57"/>
      <c r="BDJ987" s="57"/>
      <c r="BDK987" s="57"/>
      <c r="BDL987" s="57"/>
      <c r="BDM987" s="57"/>
      <c r="BDN987" s="57"/>
      <c r="BDO987" s="57"/>
      <c r="BDP987" s="57"/>
      <c r="BDQ987" s="57"/>
      <c r="BDR987" s="57"/>
      <c r="BDS987" s="57"/>
      <c r="BDT987" s="57"/>
      <c r="BDU987" s="57"/>
      <c r="BDV987" s="57"/>
      <c r="BDW987" s="57"/>
      <c r="BDX987" s="57"/>
      <c r="BDY987" s="57"/>
      <c r="BDZ987" s="57"/>
      <c r="BEA987" s="57"/>
      <c r="BEB987" s="57"/>
      <c r="BEC987" s="57"/>
      <c r="BED987" s="57"/>
      <c r="BEE987" s="57"/>
      <c r="BEF987" s="57"/>
      <c r="BEG987" s="57"/>
      <c r="BEH987" s="57"/>
      <c r="BEI987" s="57"/>
      <c r="BEJ987" s="57"/>
      <c r="BEK987" s="57"/>
      <c r="BEL987" s="57"/>
      <c r="BEM987" s="57"/>
      <c r="BEN987" s="57"/>
      <c r="BEO987" s="57"/>
      <c r="BEP987" s="57"/>
      <c r="BEQ987" s="57"/>
      <c r="BER987" s="57"/>
      <c r="BES987" s="57"/>
      <c r="BET987" s="57"/>
      <c r="BEU987" s="57"/>
      <c r="BEV987" s="57"/>
      <c r="BEW987" s="57"/>
      <c r="BEX987" s="57"/>
      <c r="BEY987" s="57"/>
      <c r="BEZ987" s="57"/>
      <c r="BFA987" s="57"/>
      <c r="BFB987" s="57"/>
      <c r="BFC987" s="57"/>
      <c r="BFD987" s="57"/>
      <c r="BFE987" s="57"/>
      <c r="BFF987" s="57"/>
      <c r="BFG987" s="57"/>
      <c r="BFH987" s="57"/>
      <c r="BFI987" s="57"/>
      <c r="BFJ987" s="57"/>
      <c r="BFK987" s="57"/>
      <c r="BFL987" s="57"/>
      <c r="BFM987" s="57"/>
      <c r="BFN987" s="57"/>
      <c r="BFO987" s="57"/>
      <c r="BFP987" s="57"/>
      <c r="BFQ987" s="57"/>
      <c r="BFR987" s="57"/>
      <c r="BFS987" s="57"/>
      <c r="BFT987" s="57"/>
      <c r="BFU987" s="57"/>
      <c r="BFV987" s="57"/>
      <c r="BFW987" s="57"/>
      <c r="BFX987" s="57"/>
      <c r="BFY987" s="57"/>
      <c r="BFZ987" s="57"/>
      <c r="BGA987" s="57"/>
      <c r="BGB987" s="57"/>
      <c r="BGC987" s="57"/>
      <c r="BGD987" s="57"/>
      <c r="BGE987" s="57"/>
      <c r="BGF987" s="57"/>
      <c r="BGG987" s="57"/>
      <c r="BGH987" s="57"/>
      <c r="BGI987" s="57"/>
      <c r="BGJ987" s="57"/>
      <c r="BGK987" s="57"/>
      <c r="BGL987" s="57"/>
      <c r="BGM987" s="57"/>
      <c r="BGN987" s="57"/>
      <c r="BGO987" s="57"/>
      <c r="BGP987" s="57"/>
      <c r="BGQ987" s="57"/>
      <c r="BGR987" s="57"/>
      <c r="BGS987" s="57"/>
      <c r="BGT987" s="57"/>
      <c r="BGU987" s="57"/>
      <c r="BGV987" s="57"/>
      <c r="BGW987" s="57"/>
      <c r="BGX987" s="57"/>
      <c r="BGY987" s="57"/>
      <c r="BGZ987" s="57"/>
      <c r="BHA987" s="57"/>
      <c r="BHB987" s="57"/>
      <c r="BHC987" s="57"/>
      <c r="BHD987" s="57"/>
      <c r="BHE987" s="57"/>
      <c r="BHF987" s="57"/>
      <c r="BHG987" s="57"/>
      <c r="BHH987" s="57"/>
      <c r="BHI987" s="57"/>
      <c r="BHJ987" s="57"/>
      <c r="BHK987" s="57"/>
      <c r="BHL987" s="57"/>
      <c r="BHM987" s="57"/>
      <c r="BHN987" s="57"/>
      <c r="BHO987" s="57"/>
      <c r="BHP987" s="57"/>
      <c r="BHQ987" s="57"/>
      <c r="BHR987" s="57"/>
      <c r="BHS987" s="57"/>
      <c r="BHT987" s="57"/>
      <c r="BHU987" s="57"/>
      <c r="BHV987" s="57"/>
      <c r="BHW987" s="57"/>
      <c r="BHX987" s="57"/>
      <c r="BHY987" s="57"/>
      <c r="BHZ987" s="57"/>
      <c r="BIA987" s="57"/>
      <c r="BIB987" s="57"/>
      <c r="BIC987" s="57"/>
      <c r="BID987" s="57"/>
      <c r="BIE987" s="57"/>
      <c r="BIF987" s="57"/>
      <c r="BIG987" s="57"/>
      <c r="BIH987" s="57"/>
      <c r="BII987" s="57"/>
      <c r="BIJ987" s="57"/>
      <c r="BIK987" s="57"/>
      <c r="BIL987" s="57"/>
      <c r="BIM987" s="57"/>
      <c r="BIN987" s="57"/>
      <c r="BIO987" s="57"/>
      <c r="BIP987" s="57"/>
      <c r="BIQ987" s="57"/>
      <c r="BIR987" s="57"/>
      <c r="BIS987" s="57"/>
      <c r="BIT987" s="57"/>
      <c r="BIU987" s="57"/>
      <c r="BIV987" s="57"/>
      <c r="BIW987" s="57"/>
      <c r="BIX987" s="57"/>
      <c r="BIY987" s="57"/>
      <c r="BIZ987" s="57"/>
      <c r="BJA987" s="57"/>
      <c r="BJB987" s="57"/>
      <c r="BJC987" s="57"/>
      <c r="BJD987" s="57"/>
      <c r="BJE987" s="57"/>
      <c r="BJF987" s="57"/>
      <c r="BJG987" s="57"/>
      <c r="BJH987" s="57"/>
      <c r="BJI987" s="57"/>
      <c r="BJJ987" s="57"/>
      <c r="BJK987" s="57"/>
      <c r="BJL987" s="57"/>
      <c r="BJM987" s="57"/>
      <c r="BJN987" s="57"/>
      <c r="BJO987" s="57"/>
      <c r="BJP987" s="57"/>
      <c r="BJQ987" s="57"/>
      <c r="BJR987" s="57"/>
      <c r="BJS987" s="57"/>
      <c r="BJT987" s="57"/>
      <c r="BJU987" s="57"/>
      <c r="BJV987" s="57"/>
      <c r="BJW987" s="57"/>
      <c r="BJX987" s="57"/>
      <c r="BJY987" s="57"/>
      <c r="BJZ987" s="57"/>
      <c r="BKA987" s="57"/>
      <c r="BKB987" s="57"/>
      <c r="BKC987" s="57"/>
      <c r="BKD987" s="57"/>
      <c r="BKE987" s="57"/>
      <c r="BKF987" s="57"/>
      <c r="BKG987" s="57"/>
      <c r="BKH987" s="57"/>
      <c r="BKI987" s="57"/>
      <c r="BKJ987" s="57"/>
      <c r="BKK987" s="57"/>
      <c r="BKL987" s="57"/>
      <c r="BKM987" s="57"/>
      <c r="BKN987" s="57"/>
      <c r="BKO987" s="57"/>
      <c r="BKP987" s="57"/>
      <c r="BKQ987" s="57"/>
      <c r="BKR987" s="57"/>
      <c r="BKS987" s="57"/>
      <c r="BKT987" s="57"/>
      <c r="BKU987" s="57"/>
      <c r="BKV987" s="57"/>
      <c r="BKW987" s="57"/>
      <c r="BKX987" s="57"/>
      <c r="BKY987" s="57"/>
      <c r="BKZ987" s="57"/>
      <c r="BLA987" s="57"/>
      <c r="BLB987" s="57"/>
      <c r="BLC987" s="57"/>
      <c r="BLD987" s="57"/>
      <c r="BLE987" s="57"/>
      <c r="BLF987" s="57"/>
      <c r="BLG987" s="57"/>
      <c r="BLH987" s="57"/>
      <c r="BLI987" s="57"/>
      <c r="BLJ987" s="57"/>
      <c r="BLK987" s="57"/>
      <c r="BLL987" s="57"/>
      <c r="BLM987" s="57"/>
      <c r="BLN987" s="57"/>
      <c r="BLO987" s="57"/>
      <c r="BLP987" s="57"/>
      <c r="BLQ987" s="57"/>
      <c r="BLR987" s="57"/>
      <c r="BLS987" s="57"/>
      <c r="BLT987" s="57"/>
      <c r="BLU987" s="57"/>
      <c r="BLV987" s="57"/>
      <c r="BLW987" s="57"/>
      <c r="BLX987" s="57"/>
      <c r="BLY987" s="57"/>
      <c r="BLZ987" s="57"/>
      <c r="BMA987" s="57"/>
      <c r="BMB987" s="57"/>
      <c r="BMC987" s="57"/>
      <c r="BMD987" s="57"/>
      <c r="BME987" s="57"/>
      <c r="BMF987" s="57"/>
      <c r="BMG987" s="57"/>
      <c r="BMH987" s="57"/>
      <c r="BMI987" s="57"/>
      <c r="BMJ987" s="57"/>
      <c r="BMK987" s="57"/>
      <c r="BML987" s="57"/>
      <c r="BMM987" s="57"/>
      <c r="BMN987" s="57"/>
      <c r="BMO987" s="57"/>
      <c r="BMP987" s="57"/>
      <c r="BMQ987" s="57"/>
      <c r="BMR987" s="57"/>
      <c r="BMS987" s="57"/>
      <c r="BMT987" s="57"/>
      <c r="BMU987" s="57"/>
      <c r="BMV987" s="57"/>
      <c r="BMW987" s="57"/>
      <c r="BMX987" s="57"/>
      <c r="BMY987" s="57"/>
      <c r="BMZ987" s="57"/>
      <c r="BNA987" s="57"/>
      <c r="BNB987" s="57"/>
      <c r="BNC987" s="57"/>
      <c r="BND987" s="57"/>
      <c r="BNE987" s="57"/>
      <c r="BNF987" s="57"/>
      <c r="BNG987" s="57"/>
      <c r="BNH987" s="57"/>
      <c r="BNI987" s="57"/>
      <c r="BNJ987" s="57"/>
      <c r="BNK987" s="57"/>
      <c r="BNL987" s="57"/>
      <c r="BNM987" s="57"/>
      <c r="BNN987" s="57"/>
      <c r="BNO987" s="57"/>
      <c r="BNP987" s="57"/>
      <c r="BNQ987" s="57"/>
      <c r="BNR987" s="57"/>
      <c r="BNS987" s="57"/>
      <c r="BNT987" s="57"/>
      <c r="BNU987" s="57"/>
      <c r="BNV987" s="57"/>
      <c r="BNW987" s="57"/>
      <c r="BNX987" s="57"/>
      <c r="BNY987" s="57"/>
      <c r="BNZ987" s="57"/>
      <c r="BOA987" s="57"/>
      <c r="BOB987" s="57"/>
      <c r="BOC987" s="57"/>
      <c r="BOD987" s="57"/>
      <c r="BOE987" s="57"/>
      <c r="BOF987" s="57"/>
      <c r="BOG987" s="57"/>
      <c r="BOH987" s="57"/>
      <c r="BOI987" s="57"/>
      <c r="BOJ987" s="57"/>
      <c r="BOK987" s="57"/>
      <c r="BOL987" s="57"/>
      <c r="BOM987" s="57"/>
      <c r="BON987" s="57"/>
      <c r="BOO987" s="57"/>
      <c r="BOP987" s="57"/>
      <c r="BOQ987" s="57"/>
      <c r="BOR987" s="57"/>
      <c r="BOS987" s="57"/>
      <c r="BOT987" s="57"/>
      <c r="BOU987" s="57"/>
      <c r="BOV987" s="57"/>
      <c r="BOW987" s="57"/>
      <c r="BOX987" s="57"/>
      <c r="BOY987" s="57"/>
      <c r="BOZ987" s="57"/>
      <c r="BPA987" s="57"/>
      <c r="BPB987" s="57"/>
      <c r="BPC987" s="57"/>
      <c r="BPD987" s="57"/>
      <c r="BPE987" s="57"/>
      <c r="BPF987" s="57"/>
      <c r="BPG987" s="57"/>
      <c r="BPH987" s="57"/>
      <c r="BPI987" s="57"/>
      <c r="BPJ987" s="57"/>
      <c r="BPK987" s="57"/>
      <c r="BPL987" s="57"/>
      <c r="BPM987" s="57"/>
      <c r="BPN987" s="57"/>
      <c r="BPO987" s="57"/>
      <c r="BPP987" s="57"/>
      <c r="BPQ987" s="57"/>
      <c r="BPR987" s="57"/>
      <c r="BPS987" s="57"/>
      <c r="BPT987" s="57"/>
      <c r="BPU987" s="57"/>
      <c r="BPV987" s="57"/>
      <c r="BPW987" s="57"/>
      <c r="BPX987" s="57"/>
      <c r="BPY987" s="57"/>
      <c r="BPZ987" s="57"/>
      <c r="BQA987" s="57"/>
      <c r="BQB987" s="57"/>
      <c r="BQC987" s="57"/>
      <c r="BQD987" s="57"/>
      <c r="BQE987" s="57"/>
      <c r="BQF987" s="57"/>
      <c r="BQG987" s="57"/>
      <c r="BQH987" s="57"/>
      <c r="BQI987" s="57"/>
      <c r="BQJ987" s="57"/>
      <c r="BQK987" s="57"/>
      <c r="BQL987" s="57"/>
      <c r="BQM987" s="57"/>
      <c r="BQN987" s="57"/>
      <c r="BQO987" s="57"/>
      <c r="BQP987" s="57"/>
      <c r="BQQ987" s="57"/>
      <c r="BQR987" s="57"/>
      <c r="BQS987" s="57"/>
      <c r="BQT987" s="57"/>
      <c r="BQU987" s="57"/>
      <c r="BQV987" s="57"/>
      <c r="BQW987" s="57"/>
      <c r="BQX987" s="57"/>
      <c r="BQY987" s="57"/>
      <c r="BQZ987" s="57"/>
      <c r="BRA987" s="57"/>
      <c r="BRB987" s="57"/>
      <c r="BRC987" s="57"/>
      <c r="BRD987" s="57"/>
      <c r="BRE987" s="57"/>
      <c r="BRF987" s="57"/>
      <c r="BRG987" s="57"/>
      <c r="BRH987" s="57"/>
      <c r="BRI987" s="57"/>
      <c r="BRJ987" s="57"/>
      <c r="BRK987" s="57"/>
      <c r="BRL987" s="57"/>
      <c r="BRM987" s="57"/>
      <c r="BRN987" s="57"/>
      <c r="BRO987" s="57"/>
      <c r="BRP987" s="57"/>
      <c r="BRQ987" s="57"/>
      <c r="BRR987" s="57"/>
      <c r="BRS987" s="57"/>
      <c r="BRT987" s="57"/>
      <c r="BRU987" s="57"/>
      <c r="BRV987" s="57"/>
      <c r="BRW987" s="57"/>
      <c r="BRX987" s="57"/>
      <c r="BRY987" s="57"/>
      <c r="BRZ987" s="57"/>
      <c r="BSA987" s="57"/>
      <c r="BSB987" s="57"/>
      <c r="BSC987" s="57"/>
      <c r="BSD987" s="57"/>
      <c r="BSE987" s="57"/>
      <c r="BSF987" s="57"/>
      <c r="BSG987" s="57"/>
      <c r="BSH987" s="57"/>
      <c r="BSI987" s="57"/>
      <c r="BSJ987" s="57"/>
      <c r="BSK987" s="57"/>
      <c r="BSL987" s="57"/>
      <c r="BSM987" s="57"/>
      <c r="BSN987" s="57"/>
      <c r="BSO987" s="57"/>
      <c r="BSP987" s="57"/>
      <c r="BSQ987" s="57"/>
      <c r="BSR987" s="57"/>
      <c r="BSS987" s="57"/>
      <c r="BST987" s="57"/>
      <c r="BSU987" s="57"/>
      <c r="BSV987" s="57"/>
      <c r="BSW987" s="57"/>
      <c r="BSX987" s="57"/>
      <c r="BSY987" s="57"/>
      <c r="BSZ987" s="57"/>
      <c r="BTA987" s="57"/>
      <c r="BTB987" s="57"/>
      <c r="BTC987" s="57"/>
      <c r="BTD987" s="57"/>
      <c r="BTE987" s="57"/>
      <c r="BTF987" s="57"/>
      <c r="BTG987" s="57"/>
      <c r="BTH987" s="57"/>
      <c r="BTI987" s="57"/>
      <c r="BTJ987" s="57"/>
      <c r="BTK987" s="57"/>
      <c r="BTL987" s="57"/>
      <c r="BTM987" s="57"/>
      <c r="BTN987" s="57"/>
      <c r="BTO987" s="57"/>
      <c r="BTP987" s="57"/>
      <c r="BTQ987" s="57"/>
      <c r="BTR987" s="57"/>
      <c r="BTS987" s="57"/>
      <c r="BTT987" s="57"/>
      <c r="BTU987" s="57"/>
      <c r="BTV987" s="57"/>
      <c r="BTW987" s="57"/>
      <c r="BTX987" s="57"/>
      <c r="BTY987" s="57"/>
      <c r="BTZ987" s="57"/>
      <c r="BUA987" s="57"/>
      <c r="BUB987" s="57"/>
      <c r="BUC987" s="57"/>
      <c r="BUD987" s="57"/>
      <c r="BUE987" s="57"/>
      <c r="BUF987" s="57"/>
      <c r="BUG987" s="57"/>
      <c r="BUH987" s="57"/>
      <c r="BUI987" s="57"/>
      <c r="BUJ987" s="57"/>
      <c r="BUK987" s="57"/>
      <c r="BUL987" s="57"/>
      <c r="BUM987" s="57"/>
      <c r="BUN987" s="57"/>
      <c r="BUO987" s="57"/>
      <c r="BUP987" s="57"/>
      <c r="BUQ987" s="57"/>
      <c r="BUR987" s="57"/>
      <c r="BUS987" s="57"/>
      <c r="BUT987" s="57"/>
      <c r="BUU987" s="57"/>
      <c r="BUV987" s="57"/>
      <c r="BUW987" s="57"/>
      <c r="BUX987" s="57"/>
      <c r="BUY987" s="57"/>
      <c r="BUZ987" s="57"/>
      <c r="BVA987" s="57"/>
      <c r="BVB987" s="57"/>
      <c r="BVC987" s="57"/>
      <c r="BVD987" s="57"/>
      <c r="BVE987" s="57"/>
      <c r="BVF987" s="57"/>
      <c r="BVG987" s="57"/>
      <c r="BVH987" s="57"/>
      <c r="BVI987" s="57"/>
      <c r="BVJ987" s="57"/>
      <c r="BVK987" s="57"/>
      <c r="BVL987" s="57"/>
      <c r="BVM987" s="57"/>
      <c r="BVN987" s="57"/>
      <c r="BVO987" s="57"/>
      <c r="BVP987" s="57"/>
      <c r="BVQ987" s="57"/>
      <c r="BVR987" s="57"/>
      <c r="BVS987" s="57"/>
      <c r="BVT987" s="57"/>
      <c r="BVU987" s="57"/>
      <c r="BVV987" s="57"/>
      <c r="BVW987" s="57"/>
      <c r="BVX987" s="57"/>
      <c r="BVY987" s="57"/>
      <c r="BVZ987" s="57"/>
      <c r="BWA987" s="57"/>
      <c r="BWB987" s="57"/>
      <c r="BWC987" s="57"/>
      <c r="BWD987" s="57"/>
      <c r="BWE987" s="57"/>
      <c r="BWF987" s="57"/>
      <c r="BWG987" s="57"/>
      <c r="BWH987" s="57"/>
      <c r="BWI987" s="57"/>
      <c r="BWJ987" s="57"/>
      <c r="BWK987" s="57"/>
      <c r="BWL987" s="57"/>
      <c r="BWM987" s="57"/>
      <c r="BWN987" s="57"/>
      <c r="BWO987" s="57"/>
      <c r="BWP987" s="57"/>
      <c r="BWQ987" s="57"/>
      <c r="BWR987" s="57"/>
      <c r="BWS987" s="57"/>
      <c r="BWT987" s="57"/>
      <c r="BWU987" s="57"/>
      <c r="BWV987" s="57"/>
      <c r="BWW987" s="57"/>
      <c r="BWX987" s="57"/>
      <c r="BWY987" s="57"/>
      <c r="BWZ987" s="57"/>
      <c r="BXA987" s="57"/>
      <c r="BXB987" s="57"/>
      <c r="BXC987" s="57"/>
      <c r="BXD987" s="57"/>
      <c r="BXE987" s="57"/>
      <c r="BXF987" s="57"/>
      <c r="BXG987" s="57"/>
      <c r="BXH987" s="57"/>
      <c r="BXI987" s="57"/>
      <c r="BXJ987" s="57"/>
      <c r="BXK987" s="57"/>
      <c r="BXL987" s="57"/>
      <c r="BXM987" s="57"/>
      <c r="BXN987" s="57"/>
      <c r="BXO987" s="57"/>
      <c r="BXP987" s="57"/>
      <c r="BXQ987" s="57"/>
      <c r="BXR987" s="57"/>
      <c r="BXS987" s="57"/>
      <c r="BXT987" s="57"/>
      <c r="BXU987" s="57"/>
      <c r="BXV987" s="57"/>
      <c r="BXW987" s="57"/>
      <c r="BXX987" s="57"/>
      <c r="BXY987" s="57"/>
      <c r="BXZ987" s="57"/>
      <c r="BYA987" s="57"/>
      <c r="BYB987" s="57"/>
      <c r="BYC987" s="57"/>
      <c r="BYD987" s="57"/>
      <c r="BYE987" s="57"/>
      <c r="BYF987" s="57"/>
      <c r="BYG987" s="57"/>
      <c r="BYH987" s="57"/>
      <c r="BYI987" s="57"/>
      <c r="BYJ987" s="57"/>
      <c r="BYK987" s="57"/>
      <c r="BYL987" s="57"/>
      <c r="BYM987" s="57"/>
      <c r="BYN987" s="57"/>
      <c r="BYO987" s="57"/>
      <c r="BYP987" s="57"/>
      <c r="BYQ987" s="57"/>
      <c r="BYR987" s="57"/>
      <c r="BYS987" s="57"/>
      <c r="BYT987" s="57"/>
      <c r="BYU987" s="57"/>
      <c r="BYV987" s="57"/>
      <c r="BYW987" s="57"/>
      <c r="BYX987" s="57"/>
      <c r="BYY987" s="57"/>
      <c r="BYZ987" s="57"/>
      <c r="BZA987" s="57"/>
      <c r="BZB987" s="57"/>
      <c r="BZC987" s="57"/>
      <c r="BZD987" s="57"/>
      <c r="BZE987" s="57"/>
      <c r="BZF987" s="57"/>
      <c r="BZG987" s="57"/>
      <c r="BZH987" s="57"/>
      <c r="BZI987" s="57"/>
      <c r="BZJ987" s="57"/>
      <c r="BZK987" s="57"/>
      <c r="BZL987" s="57"/>
      <c r="BZM987" s="57"/>
      <c r="BZN987" s="57"/>
      <c r="BZO987" s="57"/>
      <c r="BZP987" s="57"/>
      <c r="BZQ987" s="57"/>
      <c r="BZR987" s="57"/>
      <c r="BZS987" s="57"/>
      <c r="BZT987" s="57"/>
      <c r="BZU987" s="57"/>
      <c r="BZV987" s="57"/>
      <c r="BZW987" s="57"/>
      <c r="BZX987" s="57"/>
      <c r="BZY987" s="57"/>
      <c r="BZZ987" s="57"/>
      <c r="CAA987" s="57"/>
      <c r="CAB987" s="57"/>
      <c r="CAC987" s="57"/>
      <c r="CAD987" s="57"/>
      <c r="CAE987" s="57"/>
      <c r="CAF987" s="57"/>
      <c r="CAG987" s="57"/>
      <c r="CAH987" s="57"/>
      <c r="CAI987" s="57"/>
      <c r="CAJ987" s="57"/>
      <c r="CAK987" s="57"/>
      <c r="CAL987" s="57"/>
      <c r="CAM987" s="57"/>
      <c r="CAN987" s="57"/>
      <c r="CAO987" s="57"/>
      <c r="CAP987" s="57"/>
      <c r="CAQ987" s="57"/>
      <c r="CAR987" s="57"/>
      <c r="CAS987" s="57"/>
      <c r="CAT987" s="57"/>
      <c r="CAU987" s="57"/>
      <c r="CAV987" s="57"/>
      <c r="CAW987" s="57"/>
      <c r="CAX987" s="57"/>
      <c r="CAY987" s="57"/>
      <c r="CAZ987" s="57"/>
      <c r="CBA987" s="57"/>
      <c r="CBB987" s="57"/>
      <c r="CBC987" s="57"/>
      <c r="CBD987" s="57"/>
      <c r="CBE987" s="57"/>
      <c r="CBF987" s="57"/>
      <c r="CBG987" s="57"/>
      <c r="CBH987" s="57"/>
      <c r="CBI987" s="57"/>
      <c r="CBJ987" s="57"/>
      <c r="CBK987" s="57"/>
      <c r="CBL987" s="57"/>
      <c r="CBM987" s="57"/>
      <c r="CBN987" s="57"/>
      <c r="CBO987" s="57"/>
      <c r="CBP987" s="57"/>
      <c r="CBQ987" s="57"/>
      <c r="CBR987" s="57"/>
      <c r="CBS987" s="57"/>
      <c r="CBT987" s="57"/>
      <c r="CBU987" s="57"/>
      <c r="CBV987" s="57"/>
      <c r="CBW987" s="57"/>
      <c r="CBX987" s="57"/>
      <c r="CBY987" s="57"/>
      <c r="CBZ987" s="57"/>
      <c r="CCA987" s="57"/>
      <c r="CCB987" s="57"/>
      <c r="CCC987" s="57"/>
      <c r="CCD987" s="57"/>
      <c r="CCE987" s="57"/>
      <c r="CCF987" s="57"/>
      <c r="CCG987" s="57"/>
      <c r="CCH987" s="57"/>
      <c r="CCI987" s="57"/>
      <c r="CCJ987" s="57"/>
      <c r="CCK987" s="57"/>
      <c r="CCL987" s="57"/>
      <c r="CCM987" s="57"/>
      <c r="CCN987" s="57"/>
      <c r="CCO987" s="57"/>
      <c r="CCP987" s="57"/>
      <c r="CCQ987" s="57"/>
      <c r="CCR987" s="57"/>
      <c r="CCS987" s="57"/>
      <c r="CCT987" s="57"/>
      <c r="CCU987" s="57"/>
      <c r="CCV987" s="57"/>
      <c r="CCW987" s="57"/>
      <c r="CCX987" s="57"/>
      <c r="CCY987" s="57"/>
      <c r="CCZ987" s="57"/>
      <c r="CDA987" s="57"/>
      <c r="CDB987" s="57"/>
      <c r="CDC987" s="57"/>
      <c r="CDD987" s="57"/>
      <c r="CDE987" s="57"/>
      <c r="CDF987" s="57"/>
      <c r="CDG987" s="57"/>
      <c r="CDH987" s="57"/>
      <c r="CDI987" s="57"/>
      <c r="CDJ987" s="57"/>
      <c r="CDK987" s="57"/>
      <c r="CDL987" s="57"/>
      <c r="CDM987" s="57"/>
      <c r="CDN987" s="57"/>
      <c r="CDO987" s="57"/>
      <c r="CDP987" s="57"/>
      <c r="CDQ987" s="57"/>
      <c r="CDR987" s="57"/>
      <c r="CDS987" s="57"/>
      <c r="CDT987" s="57"/>
      <c r="CDU987" s="57"/>
      <c r="CDV987" s="57"/>
      <c r="CDW987" s="57"/>
      <c r="CDX987" s="57"/>
      <c r="CDY987" s="57"/>
      <c r="CDZ987" s="57"/>
      <c r="CEA987" s="57"/>
      <c r="CEB987" s="57"/>
      <c r="CEC987" s="57"/>
      <c r="CED987" s="57"/>
      <c r="CEE987" s="57"/>
      <c r="CEF987" s="57"/>
      <c r="CEG987" s="57"/>
      <c r="CEH987" s="57"/>
      <c r="CEI987" s="57"/>
      <c r="CEJ987" s="57"/>
      <c r="CEK987" s="57"/>
      <c r="CEL987" s="57"/>
      <c r="CEM987" s="57"/>
      <c r="CEN987" s="57"/>
      <c r="CEO987" s="57"/>
      <c r="CEP987" s="57"/>
      <c r="CEQ987" s="57"/>
      <c r="CER987" s="57"/>
      <c r="CES987" s="57"/>
      <c r="CET987" s="57"/>
      <c r="CEU987" s="57"/>
      <c r="CEV987" s="57"/>
      <c r="CEW987" s="57"/>
      <c r="CEX987" s="57"/>
      <c r="CEY987" s="57"/>
      <c r="CEZ987" s="57"/>
      <c r="CFA987" s="57"/>
      <c r="CFB987" s="57"/>
      <c r="CFC987" s="57"/>
      <c r="CFD987" s="57"/>
      <c r="CFE987" s="57"/>
      <c r="CFF987" s="57"/>
      <c r="CFG987" s="57"/>
      <c r="CFH987" s="57"/>
      <c r="CFI987" s="57"/>
      <c r="CFJ987" s="57"/>
      <c r="CFK987" s="57"/>
      <c r="CFL987" s="57"/>
      <c r="CFM987" s="57"/>
      <c r="CFN987" s="57"/>
      <c r="CFO987" s="57"/>
      <c r="CFP987" s="57"/>
      <c r="CFQ987" s="57"/>
      <c r="CFR987" s="57"/>
      <c r="CFS987" s="57"/>
      <c r="CFT987" s="57"/>
      <c r="CFU987" s="57"/>
      <c r="CFV987" s="57"/>
      <c r="CFW987" s="57"/>
      <c r="CFX987" s="57"/>
      <c r="CFY987" s="57"/>
      <c r="CFZ987" s="57"/>
      <c r="CGA987" s="57"/>
      <c r="CGB987" s="57"/>
      <c r="CGC987" s="57"/>
      <c r="CGD987" s="57"/>
      <c r="CGE987" s="57"/>
      <c r="CGF987" s="57"/>
      <c r="CGG987" s="57"/>
      <c r="CGH987" s="57"/>
      <c r="CGI987" s="57"/>
      <c r="CGJ987" s="57"/>
      <c r="CGK987" s="57"/>
      <c r="CGL987" s="57"/>
      <c r="CGM987" s="57"/>
      <c r="CGN987" s="57"/>
      <c r="CGO987" s="57"/>
      <c r="CGP987" s="57"/>
      <c r="CGQ987" s="57"/>
      <c r="CGR987" s="57"/>
      <c r="CGS987" s="57"/>
      <c r="CGT987" s="57"/>
      <c r="CGU987" s="57"/>
      <c r="CGV987" s="57"/>
      <c r="CGW987" s="57"/>
      <c r="CGX987" s="57"/>
      <c r="CGY987" s="57"/>
      <c r="CGZ987" s="57"/>
      <c r="CHA987" s="57"/>
      <c r="CHB987" s="57"/>
      <c r="CHC987" s="57"/>
      <c r="CHD987" s="57"/>
      <c r="CHE987" s="57"/>
      <c r="CHF987" s="57"/>
      <c r="CHG987" s="57"/>
      <c r="CHH987" s="57"/>
      <c r="CHI987" s="57"/>
      <c r="CHJ987" s="57"/>
      <c r="CHK987" s="57"/>
      <c r="CHL987" s="57"/>
      <c r="CHM987" s="57"/>
      <c r="CHN987" s="57"/>
      <c r="CHO987" s="57"/>
      <c r="CHP987" s="57"/>
      <c r="CHQ987" s="57"/>
      <c r="CHR987" s="57"/>
      <c r="CHS987" s="57"/>
      <c r="CHT987" s="57"/>
      <c r="CHU987" s="57"/>
      <c r="CHV987" s="57"/>
      <c r="CHW987" s="57"/>
      <c r="CHX987" s="57"/>
      <c r="CHY987" s="57"/>
      <c r="CHZ987" s="57"/>
      <c r="CIA987" s="57"/>
      <c r="CIB987" s="57"/>
      <c r="CIC987" s="57"/>
      <c r="CID987" s="57"/>
      <c r="CIE987" s="57"/>
      <c r="CIF987" s="57"/>
      <c r="CIG987" s="57"/>
      <c r="CIH987" s="57"/>
      <c r="CII987" s="57"/>
      <c r="CIJ987" s="57"/>
      <c r="CIK987" s="57"/>
      <c r="CIL987" s="57"/>
      <c r="CIM987" s="57"/>
      <c r="CIN987" s="57"/>
      <c r="CIO987" s="57"/>
      <c r="CIP987" s="57"/>
      <c r="CIQ987" s="57"/>
      <c r="CIR987" s="57"/>
      <c r="CIS987" s="57"/>
      <c r="CIT987" s="57"/>
      <c r="CIU987" s="57"/>
      <c r="CIV987" s="57"/>
      <c r="CIW987" s="57"/>
      <c r="CIX987" s="57"/>
      <c r="CIY987" s="57"/>
      <c r="CIZ987" s="57"/>
      <c r="CJA987" s="57"/>
      <c r="CJB987" s="57"/>
      <c r="CJC987" s="57"/>
      <c r="CJD987" s="57"/>
      <c r="CJE987" s="57"/>
      <c r="CJF987" s="57"/>
      <c r="CJG987" s="57"/>
      <c r="CJH987" s="57"/>
      <c r="CJI987" s="57"/>
      <c r="CJJ987" s="57"/>
      <c r="CJK987" s="57"/>
      <c r="CJL987" s="57"/>
      <c r="CJM987" s="57"/>
      <c r="CJN987" s="57"/>
      <c r="CJO987" s="57"/>
      <c r="CJP987" s="57"/>
      <c r="CJQ987" s="57"/>
      <c r="CJR987" s="57"/>
      <c r="CJS987" s="57"/>
      <c r="CJT987" s="57"/>
      <c r="CJU987" s="57"/>
      <c r="CJV987" s="57"/>
      <c r="CJW987" s="57"/>
      <c r="CJX987" s="57"/>
      <c r="CJY987" s="57"/>
      <c r="CJZ987" s="57"/>
      <c r="CKA987" s="57"/>
      <c r="CKB987" s="57"/>
      <c r="CKC987" s="57"/>
      <c r="CKD987" s="57"/>
      <c r="CKE987" s="57"/>
      <c r="CKF987" s="57"/>
      <c r="CKG987" s="57"/>
      <c r="CKH987" s="57"/>
      <c r="CKI987" s="57"/>
      <c r="CKJ987" s="57"/>
      <c r="CKK987" s="57"/>
      <c r="CKL987" s="57"/>
      <c r="CKM987" s="57"/>
      <c r="CKN987" s="57"/>
      <c r="CKO987" s="57"/>
      <c r="CKP987" s="57"/>
      <c r="CKQ987" s="57"/>
      <c r="CKR987" s="57"/>
      <c r="CKS987" s="57"/>
      <c r="CKT987" s="57"/>
      <c r="CKU987" s="57"/>
      <c r="CKV987" s="57"/>
      <c r="CKW987" s="57"/>
      <c r="CKX987" s="57"/>
      <c r="CKY987" s="57"/>
      <c r="CKZ987" s="57"/>
      <c r="CLA987" s="57"/>
      <c r="CLB987" s="57"/>
      <c r="CLC987" s="57"/>
      <c r="CLD987" s="57"/>
      <c r="CLE987" s="57"/>
      <c r="CLF987" s="57"/>
      <c r="CLG987" s="57"/>
      <c r="CLH987" s="57"/>
      <c r="CLI987" s="57"/>
      <c r="CLJ987" s="57"/>
      <c r="CLK987" s="57"/>
      <c r="CLL987" s="57"/>
      <c r="CLM987" s="57"/>
      <c r="CLN987" s="57"/>
      <c r="CLO987" s="57"/>
      <c r="CLP987" s="57"/>
      <c r="CLQ987" s="57"/>
      <c r="CLR987" s="57"/>
      <c r="CLS987" s="57"/>
      <c r="CLT987" s="57"/>
      <c r="CLU987" s="57"/>
      <c r="CLV987" s="57"/>
      <c r="CLW987" s="57"/>
      <c r="CLX987" s="57"/>
      <c r="CLY987" s="57"/>
      <c r="CLZ987" s="57"/>
      <c r="CMA987" s="57"/>
      <c r="CMB987" s="57"/>
      <c r="CMC987" s="57"/>
      <c r="CMD987" s="57"/>
      <c r="CME987" s="57"/>
      <c r="CMF987" s="57"/>
      <c r="CMG987" s="57"/>
      <c r="CMH987" s="57"/>
      <c r="CMI987" s="57"/>
      <c r="CMJ987" s="57"/>
      <c r="CMK987" s="57"/>
      <c r="CML987" s="57"/>
      <c r="CMM987" s="57"/>
      <c r="CMN987" s="57"/>
      <c r="CMO987" s="57"/>
      <c r="CMP987" s="57"/>
      <c r="CMQ987" s="57"/>
      <c r="CMR987" s="57"/>
      <c r="CMS987" s="57"/>
      <c r="CMT987" s="57"/>
      <c r="CMU987" s="57"/>
      <c r="CMV987" s="57"/>
      <c r="CMW987" s="57"/>
      <c r="CMX987" s="57"/>
      <c r="CMY987" s="57"/>
      <c r="CMZ987" s="57"/>
      <c r="CNA987" s="57"/>
      <c r="CNB987" s="57"/>
      <c r="CNC987" s="57"/>
      <c r="CND987" s="57"/>
      <c r="CNE987" s="57"/>
      <c r="CNF987" s="57"/>
      <c r="CNG987" s="57"/>
      <c r="CNH987" s="57"/>
      <c r="CNI987" s="57"/>
      <c r="CNJ987" s="57"/>
      <c r="CNK987" s="57"/>
      <c r="CNL987" s="57"/>
      <c r="CNM987" s="57"/>
      <c r="CNN987" s="57"/>
      <c r="CNO987" s="57"/>
      <c r="CNP987" s="57"/>
      <c r="CNQ987" s="57"/>
      <c r="CNR987" s="57"/>
      <c r="CNS987" s="57"/>
      <c r="CNT987" s="57"/>
      <c r="CNU987" s="57"/>
      <c r="CNV987" s="57"/>
      <c r="CNW987" s="57"/>
      <c r="CNX987" s="57"/>
      <c r="CNY987" s="57"/>
      <c r="CNZ987" s="57"/>
      <c r="COA987" s="57"/>
      <c r="COB987" s="57"/>
      <c r="COC987" s="57"/>
      <c r="COD987" s="57"/>
      <c r="COE987" s="57"/>
      <c r="COF987" s="57"/>
      <c r="COG987" s="57"/>
      <c r="COH987" s="57"/>
      <c r="COI987" s="57"/>
      <c r="COJ987" s="57"/>
      <c r="COK987" s="57"/>
      <c r="COL987" s="57"/>
      <c r="COM987" s="57"/>
      <c r="CON987" s="57"/>
      <c r="COO987" s="57"/>
      <c r="COP987" s="57"/>
      <c r="COQ987" s="57"/>
      <c r="COR987" s="57"/>
      <c r="COS987" s="57"/>
      <c r="COT987" s="57"/>
      <c r="COU987" s="57"/>
      <c r="COV987" s="57"/>
      <c r="COW987" s="57"/>
      <c r="COX987" s="57"/>
      <c r="COY987" s="57"/>
      <c r="COZ987" s="57"/>
      <c r="CPA987" s="57"/>
      <c r="CPB987" s="57"/>
      <c r="CPC987" s="57"/>
      <c r="CPD987" s="57"/>
      <c r="CPE987" s="57"/>
      <c r="CPF987" s="57"/>
      <c r="CPG987" s="57"/>
      <c r="CPH987" s="57"/>
      <c r="CPI987" s="57"/>
      <c r="CPJ987" s="57"/>
      <c r="CPK987" s="57"/>
      <c r="CPL987" s="57"/>
      <c r="CPM987" s="57"/>
      <c r="CPN987" s="57"/>
      <c r="CPO987" s="57"/>
      <c r="CPP987" s="57"/>
      <c r="CPQ987" s="57"/>
      <c r="CPR987" s="57"/>
      <c r="CPS987" s="57"/>
      <c r="CPT987" s="57"/>
      <c r="CPU987" s="57"/>
      <c r="CPV987" s="57"/>
      <c r="CPW987" s="57"/>
      <c r="CPX987" s="57"/>
      <c r="CPY987" s="57"/>
      <c r="CPZ987" s="57"/>
      <c r="CQA987" s="57"/>
      <c r="CQB987" s="57"/>
      <c r="CQC987" s="57"/>
      <c r="CQD987" s="57"/>
      <c r="CQE987" s="57"/>
      <c r="CQF987" s="57"/>
      <c r="CQG987" s="57"/>
      <c r="CQH987" s="57"/>
      <c r="CQI987" s="57"/>
      <c r="CQJ987" s="57"/>
      <c r="CQK987" s="57"/>
      <c r="CQL987" s="57"/>
      <c r="CQM987" s="57"/>
      <c r="CQN987" s="57"/>
      <c r="CQO987" s="57"/>
      <c r="CQP987" s="57"/>
      <c r="CQQ987" s="57"/>
      <c r="CQR987" s="57"/>
      <c r="CQS987" s="57"/>
      <c r="CQT987" s="57"/>
      <c r="CQU987" s="57"/>
      <c r="CQV987" s="57"/>
      <c r="CQW987" s="57"/>
      <c r="CQX987" s="57"/>
      <c r="CQY987" s="57"/>
      <c r="CQZ987" s="57"/>
      <c r="CRA987" s="57"/>
      <c r="CRB987" s="57"/>
      <c r="CRC987" s="57"/>
      <c r="CRD987" s="57"/>
      <c r="CRE987" s="57"/>
      <c r="CRF987" s="57"/>
      <c r="CRG987" s="57"/>
      <c r="CRH987" s="57"/>
      <c r="CRI987" s="57"/>
      <c r="CRJ987" s="57"/>
      <c r="CRK987" s="57"/>
      <c r="CRL987" s="57"/>
      <c r="CRM987" s="57"/>
      <c r="CRN987" s="57"/>
      <c r="CRO987" s="57"/>
      <c r="CRP987" s="57"/>
      <c r="CRQ987" s="57"/>
      <c r="CRR987" s="57"/>
      <c r="CRS987" s="57"/>
      <c r="CRT987" s="57"/>
      <c r="CRU987" s="57"/>
      <c r="CRV987" s="57"/>
      <c r="CRW987" s="57"/>
      <c r="CRX987" s="57"/>
      <c r="CRY987" s="57"/>
      <c r="CRZ987" s="57"/>
      <c r="CSA987" s="57"/>
      <c r="CSB987" s="57"/>
      <c r="CSC987" s="57"/>
      <c r="CSD987" s="57"/>
      <c r="CSE987" s="57"/>
      <c r="CSF987" s="57"/>
      <c r="CSG987" s="57"/>
      <c r="CSH987" s="57"/>
      <c r="CSI987" s="57"/>
      <c r="CSJ987" s="57"/>
      <c r="CSK987" s="57"/>
      <c r="CSL987" s="57"/>
      <c r="CSM987" s="57"/>
      <c r="CSN987" s="57"/>
      <c r="CSO987" s="57"/>
      <c r="CSP987" s="57"/>
      <c r="CSQ987" s="57"/>
      <c r="CSR987" s="57"/>
      <c r="CSS987" s="57"/>
      <c r="CST987" s="57"/>
      <c r="CSU987" s="57"/>
      <c r="CSV987" s="57"/>
      <c r="CSW987" s="57"/>
      <c r="CSX987" s="57"/>
      <c r="CSY987" s="57"/>
      <c r="CSZ987" s="57"/>
      <c r="CTA987" s="57"/>
      <c r="CTB987" s="57"/>
      <c r="CTC987" s="57"/>
      <c r="CTD987" s="57"/>
      <c r="CTE987" s="57"/>
      <c r="CTF987" s="57"/>
      <c r="CTG987" s="57"/>
      <c r="CTH987" s="57"/>
      <c r="CTI987" s="57"/>
      <c r="CTJ987" s="57"/>
      <c r="CTK987" s="57"/>
      <c r="CTL987" s="57"/>
      <c r="CTM987" s="57"/>
      <c r="CTN987" s="57"/>
      <c r="CTO987" s="57"/>
      <c r="CTP987" s="57"/>
      <c r="CTQ987" s="57"/>
      <c r="CTR987" s="57"/>
      <c r="CTS987" s="57"/>
      <c r="CTT987" s="57"/>
      <c r="CTU987" s="57"/>
      <c r="CTV987" s="57"/>
      <c r="CTW987" s="57"/>
      <c r="CTX987" s="57"/>
      <c r="CTY987" s="57"/>
      <c r="CTZ987" s="57"/>
      <c r="CUA987" s="57"/>
      <c r="CUB987" s="57"/>
      <c r="CUC987" s="57"/>
      <c r="CUD987" s="57"/>
      <c r="CUE987" s="57"/>
      <c r="CUF987" s="57"/>
      <c r="CUG987" s="57"/>
      <c r="CUH987" s="57"/>
      <c r="CUI987" s="57"/>
      <c r="CUJ987" s="57"/>
      <c r="CUK987" s="57"/>
      <c r="CUL987" s="57"/>
      <c r="CUM987" s="57"/>
      <c r="CUN987" s="57"/>
      <c r="CUO987" s="57"/>
      <c r="CUP987" s="57"/>
      <c r="CUQ987" s="57"/>
      <c r="CUR987" s="57"/>
      <c r="CUS987" s="57"/>
      <c r="CUT987" s="57"/>
      <c r="CUU987" s="57"/>
      <c r="CUV987" s="57"/>
      <c r="CUW987" s="57"/>
      <c r="CUX987" s="57"/>
      <c r="CUY987" s="57"/>
      <c r="CUZ987" s="57"/>
      <c r="CVA987" s="57"/>
      <c r="CVB987" s="57"/>
      <c r="CVC987" s="57"/>
      <c r="CVD987" s="57"/>
      <c r="CVE987" s="57"/>
      <c r="CVF987" s="57"/>
      <c r="CVG987" s="57"/>
      <c r="CVH987" s="57"/>
      <c r="CVI987" s="57"/>
      <c r="CVJ987" s="57"/>
      <c r="CVK987" s="57"/>
      <c r="CVL987" s="57"/>
      <c r="CVM987" s="57"/>
      <c r="CVN987" s="57"/>
      <c r="CVO987" s="57"/>
      <c r="CVP987" s="57"/>
      <c r="CVQ987" s="57"/>
      <c r="CVR987" s="57"/>
      <c r="CVS987" s="57"/>
      <c r="CVT987" s="57"/>
      <c r="CVU987" s="57"/>
      <c r="CVV987" s="57"/>
      <c r="CVW987" s="57"/>
      <c r="CVX987" s="57"/>
      <c r="CVY987" s="57"/>
      <c r="CVZ987" s="57"/>
      <c r="CWA987" s="57"/>
      <c r="CWB987" s="57"/>
      <c r="CWC987" s="57"/>
      <c r="CWD987" s="57"/>
      <c r="CWE987" s="57"/>
      <c r="CWF987" s="57"/>
      <c r="CWG987" s="57"/>
      <c r="CWH987" s="57"/>
      <c r="CWI987" s="57"/>
      <c r="CWJ987" s="57"/>
      <c r="CWK987" s="57"/>
      <c r="CWL987" s="57"/>
      <c r="CWM987" s="57"/>
      <c r="CWN987" s="57"/>
      <c r="CWO987" s="57"/>
      <c r="CWP987" s="57"/>
      <c r="CWQ987" s="57"/>
      <c r="CWR987" s="57"/>
      <c r="CWS987" s="57"/>
      <c r="CWT987" s="57"/>
      <c r="CWU987" s="57"/>
      <c r="CWV987" s="57"/>
      <c r="CWW987" s="57"/>
      <c r="CWX987" s="57"/>
      <c r="CWY987" s="57"/>
      <c r="CWZ987" s="57"/>
      <c r="CXA987" s="57"/>
      <c r="CXB987" s="57"/>
      <c r="CXC987" s="57"/>
      <c r="CXD987" s="57"/>
      <c r="CXE987" s="57"/>
      <c r="CXF987" s="57"/>
      <c r="CXG987" s="57"/>
      <c r="CXH987" s="57"/>
      <c r="CXI987" s="57"/>
      <c r="CXJ987" s="57"/>
      <c r="CXK987" s="57"/>
      <c r="CXL987" s="57"/>
      <c r="CXM987" s="57"/>
      <c r="CXN987" s="57"/>
      <c r="CXO987" s="57"/>
      <c r="CXP987" s="57"/>
      <c r="CXQ987" s="57"/>
      <c r="CXR987" s="57"/>
      <c r="CXS987" s="57"/>
      <c r="CXT987" s="57"/>
      <c r="CXU987" s="57"/>
      <c r="CXV987" s="57"/>
      <c r="CXW987" s="57"/>
      <c r="CXX987" s="57"/>
      <c r="CXY987" s="57"/>
      <c r="CXZ987" s="57"/>
      <c r="CYA987" s="57"/>
      <c r="CYB987" s="57"/>
      <c r="CYC987" s="57"/>
      <c r="CYD987" s="57"/>
      <c r="CYE987" s="57"/>
      <c r="CYF987" s="57"/>
      <c r="CYG987" s="57"/>
      <c r="CYH987" s="57"/>
      <c r="CYI987" s="57"/>
      <c r="CYJ987" s="57"/>
      <c r="CYK987" s="57"/>
      <c r="CYL987" s="57"/>
      <c r="CYM987" s="57"/>
      <c r="CYN987" s="57"/>
      <c r="CYO987" s="57"/>
      <c r="CYP987" s="57"/>
      <c r="CYQ987" s="57"/>
      <c r="CYR987" s="57"/>
      <c r="CYS987" s="57"/>
      <c r="CYT987" s="57"/>
      <c r="CYU987" s="57"/>
      <c r="CYV987" s="57"/>
      <c r="CYW987" s="57"/>
      <c r="CYX987" s="57"/>
      <c r="CYY987" s="57"/>
      <c r="CYZ987" s="57"/>
      <c r="CZA987" s="57"/>
      <c r="CZB987" s="57"/>
      <c r="CZC987" s="57"/>
      <c r="CZD987" s="57"/>
      <c r="CZE987" s="57"/>
      <c r="CZF987" s="57"/>
      <c r="CZG987" s="57"/>
      <c r="CZH987" s="57"/>
      <c r="CZI987" s="57"/>
      <c r="CZJ987" s="57"/>
      <c r="CZK987" s="57"/>
      <c r="CZL987" s="57"/>
      <c r="CZM987" s="57"/>
      <c r="CZN987" s="57"/>
      <c r="CZO987" s="57"/>
      <c r="CZP987" s="57"/>
      <c r="CZQ987" s="57"/>
      <c r="CZR987" s="57"/>
      <c r="CZS987" s="57"/>
      <c r="CZT987" s="57"/>
      <c r="CZU987" s="57"/>
      <c r="CZV987" s="57"/>
      <c r="CZW987" s="57"/>
      <c r="CZX987" s="57"/>
      <c r="CZY987" s="57"/>
      <c r="CZZ987" s="57"/>
      <c r="DAA987" s="57"/>
      <c r="DAB987" s="57"/>
      <c r="DAC987" s="57"/>
      <c r="DAD987" s="57"/>
      <c r="DAE987" s="57"/>
      <c r="DAF987" s="57"/>
      <c r="DAG987" s="57"/>
      <c r="DAH987" s="57"/>
      <c r="DAI987" s="57"/>
      <c r="DAJ987" s="57"/>
      <c r="DAK987" s="57"/>
      <c r="DAL987" s="57"/>
      <c r="DAM987" s="57"/>
      <c r="DAN987" s="57"/>
      <c r="DAO987" s="57"/>
      <c r="DAP987" s="57"/>
      <c r="DAQ987" s="57"/>
      <c r="DAR987" s="57"/>
      <c r="DAS987" s="57"/>
      <c r="DAT987" s="57"/>
      <c r="DAU987" s="57"/>
      <c r="DAV987" s="57"/>
      <c r="DAW987" s="57"/>
      <c r="DAX987" s="57"/>
      <c r="DAY987" s="57"/>
      <c r="DAZ987" s="57"/>
      <c r="DBA987" s="57"/>
      <c r="DBB987" s="57"/>
      <c r="DBC987" s="57"/>
      <c r="DBD987" s="57"/>
      <c r="DBE987" s="57"/>
      <c r="DBF987" s="57"/>
      <c r="DBG987" s="57"/>
      <c r="DBH987" s="57"/>
      <c r="DBI987" s="57"/>
      <c r="DBJ987" s="57"/>
      <c r="DBK987" s="57"/>
      <c r="DBL987" s="57"/>
      <c r="DBM987" s="57"/>
      <c r="DBN987" s="57"/>
      <c r="DBO987" s="57"/>
      <c r="DBP987" s="57"/>
      <c r="DBQ987" s="57"/>
      <c r="DBR987" s="57"/>
      <c r="DBS987" s="57"/>
      <c r="DBT987" s="57"/>
      <c r="DBU987" s="57"/>
      <c r="DBV987" s="57"/>
      <c r="DBW987" s="57"/>
      <c r="DBX987" s="57"/>
      <c r="DBY987" s="57"/>
      <c r="DBZ987" s="57"/>
      <c r="DCA987" s="57"/>
      <c r="DCB987" s="57"/>
      <c r="DCC987" s="57"/>
      <c r="DCD987" s="57"/>
      <c r="DCE987" s="57"/>
      <c r="DCF987" s="57"/>
      <c r="DCG987" s="57"/>
      <c r="DCH987" s="57"/>
      <c r="DCI987" s="57"/>
      <c r="DCJ987" s="57"/>
      <c r="DCK987" s="57"/>
      <c r="DCL987" s="57"/>
      <c r="DCM987" s="57"/>
      <c r="DCN987" s="57"/>
      <c r="DCO987" s="57"/>
      <c r="DCP987" s="57"/>
      <c r="DCQ987" s="57"/>
      <c r="DCR987" s="57"/>
      <c r="DCS987" s="57"/>
      <c r="DCT987" s="57"/>
      <c r="DCU987" s="57"/>
      <c r="DCV987" s="57"/>
      <c r="DCW987" s="57"/>
      <c r="DCX987" s="57"/>
      <c r="DCY987" s="57"/>
      <c r="DCZ987" s="57"/>
      <c r="DDA987" s="57"/>
      <c r="DDB987" s="57"/>
      <c r="DDC987" s="57"/>
      <c r="DDD987" s="57"/>
      <c r="DDE987" s="57"/>
      <c r="DDF987" s="57"/>
      <c r="DDG987" s="57"/>
      <c r="DDH987" s="57"/>
      <c r="DDI987" s="57"/>
      <c r="DDJ987" s="57"/>
      <c r="DDK987" s="57"/>
      <c r="DDL987" s="57"/>
      <c r="DDM987" s="57"/>
      <c r="DDN987" s="57"/>
      <c r="DDO987" s="57"/>
      <c r="DDP987" s="57"/>
      <c r="DDQ987" s="57"/>
      <c r="DDR987" s="57"/>
      <c r="DDS987" s="57"/>
      <c r="DDT987" s="57"/>
      <c r="DDU987" s="57"/>
      <c r="DDV987" s="57"/>
      <c r="DDW987" s="57"/>
      <c r="DDX987" s="57"/>
      <c r="DDY987" s="57"/>
      <c r="DDZ987" s="57"/>
      <c r="DEA987" s="57"/>
      <c r="DEB987" s="57"/>
      <c r="DEC987" s="57"/>
      <c r="DED987" s="57"/>
      <c r="DEE987" s="57"/>
      <c r="DEF987" s="57"/>
      <c r="DEG987" s="57"/>
      <c r="DEH987" s="57"/>
      <c r="DEI987" s="57"/>
      <c r="DEJ987" s="57"/>
      <c r="DEK987" s="57"/>
      <c r="DEL987" s="57"/>
      <c r="DEM987" s="57"/>
      <c r="DEN987" s="57"/>
      <c r="DEO987" s="57"/>
      <c r="DEP987" s="57"/>
      <c r="DEQ987" s="57"/>
      <c r="DER987" s="57"/>
      <c r="DES987" s="57"/>
      <c r="DET987" s="57"/>
      <c r="DEU987" s="57"/>
      <c r="DEV987" s="57"/>
      <c r="DEW987" s="57"/>
      <c r="DEX987" s="57"/>
      <c r="DEY987" s="57"/>
      <c r="DEZ987" s="57"/>
      <c r="DFA987" s="57"/>
      <c r="DFB987" s="57"/>
      <c r="DFC987" s="57"/>
      <c r="DFD987" s="57"/>
      <c r="DFE987" s="57"/>
      <c r="DFF987" s="57"/>
      <c r="DFG987" s="57"/>
      <c r="DFH987" s="57"/>
      <c r="DFI987" s="57"/>
      <c r="DFJ987" s="57"/>
      <c r="DFK987" s="57"/>
      <c r="DFL987" s="57"/>
      <c r="DFM987" s="57"/>
      <c r="DFN987" s="57"/>
      <c r="DFO987" s="57"/>
      <c r="DFP987" s="57"/>
      <c r="DFQ987" s="57"/>
      <c r="DFR987" s="57"/>
      <c r="DFS987" s="57"/>
      <c r="DFT987" s="57"/>
      <c r="DFU987" s="57"/>
      <c r="DFV987" s="57"/>
      <c r="DFW987" s="57"/>
      <c r="DFX987" s="57"/>
      <c r="DFY987" s="57"/>
      <c r="DFZ987" s="57"/>
      <c r="DGA987" s="57"/>
      <c r="DGB987" s="57"/>
      <c r="DGC987" s="57"/>
      <c r="DGD987" s="57"/>
      <c r="DGE987" s="57"/>
      <c r="DGF987" s="57"/>
      <c r="DGG987" s="57"/>
      <c r="DGH987" s="57"/>
      <c r="DGI987" s="57"/>
      <c r="DGJ987" s="57"/>
      <c r="DGK987" s="57"/>
      <c r="DGL987" s="57"/>
      <c r="DGM987" s="57"/>
      <c r="DGN987" s="57"/>
      <c r="DGO987" s="57"/>
      <c r="DGP987" s="57"/>
      <c r="DGQ987" s="57"/>
      <c r="DGR987" s="57"/>
      <c r="DGS987" s="57"/>
      <c r="DGT987" s="57"/>
      <c r="DGU987" s="57"/>
      <c r="DGV987" s="57"/>
      <c r="DGW987" s="57"/>
      <c r="DGX987" s="57"/>
      <c r="DGY987" s="57"/>
      <c r="DGZ987" s="57"/>
      <c r="DHA987" s="57"/>
      <c r="DHB987" s="57"/>
      <c r="DHC987" s="57"/>
      <c r="DHD987" s="57"/>
      <c r="DHE987" s="57"/>
      <c r="DHF987" s="57"/>
      <c r="DHG987" s="57"/>
      <c r="DHH987" s="57"/>
      <c r="DHI987" s="57"/>
      <c r="DHJ987" s="57"/>
      <c r="DHK987" s="57"/>
      <c r="DHL987" s="57"/>
      <c r="DHM987" s="57"/>
      <c r="DHN987" s="57"/>
      <c r="DHO987" s="57"/>
      <c r="DHP987" s="57"/>
      <c r="DHQ987" s="57"/>
      <c r="DHR987" s="57"/>
      <c r="DHS987" s="57"/>
      <c r="DHT987" s="57"/>
      <c r="DHU987" s="57"/>
      <c r="DHV987" s="57"/>
      <c r="DHW987" s="57"/>
      <c r="DHX987" s="57"/>
      <c r="DHY987" s="57"/>
      <c r="DHZ987" s="57"/>
      <c r="DIA987" s="57"/>
      <c r="DIB987" s="57"/>
      <c r="DIC987" s="57"/>
      <c r="DID987" s="57"/>
      <c r="DIE987" s="57"/>
      <c r="DIF987" s="57"/>
      <c r="DIG987" s="57"/>
      <c r="DIH987" s="57"/>
      <c r="DII987" s="57"/>
      <c r="DIJ987" s="57"/>
      <c r="DIK987" s="57"/>
      <c r="DIL987" s="57"/>
      <c r="DIM987" s="57"/>
      <c r="DIN987" s="57"/>
      <c r="DIO987" s="57"/>
      <c r="DIP987" s="57"/>
      <c r="DIQ987" s="57"/>
      <c r="DIR987" s="57"/>
      <c r="DIS987" s="57"/>
      <c r="DIT987" s="57"/>
      <c r="DIU987" s="57"/>
      <c r="DIV987" s="57"/>
      <c r="DIW987" s="57"/>
      <c r="DIX987" s="57"/>
      <c r="DIY987" s="57"/>
      <c r="DIZ987" s="57"/>
      <c r="DJA987" s="57"/>
      <c r="DJB987" s="57"/>
      <c r="DJC987" s="57"/>
      <c r="DJD987" s="57"/>
      <c r="DJE987" s="57"/>
      <c r="DJF987" s="57"/>
      <c r="DJG987" s="57"/>
      <c r="DJH987" s="57"/>
      <c r="DJI987" s="57"/>
      <c r="DJJ987" s="57"/>
      <c r="DJK987" s="57"/>
      <c r="DJL987" s="57"/>
      <c r="DJM987" s="57"/>
      <c r="DJN987" s="57"/>
      <c r="DJO987" s="57"/>
      <c r="DJP987" s="57"/>
      <c r="DJQ987" s="57"/>
      <c r="DJR987" s="57"/>
      <c r="DJS987" s="57"/>
      <c r="DJT987" s="57"/>
      <c r="DJU987" s="57"/>
      <c r="DJV987" s="57"/>
      <c r="DJW987" s="57"/>
      <c r="DJX987" s="57"/>
      <c r="DJY987" s="57"/>
      <c r="DJZ987" s="57"/>
      <c r="DKA987" s="57"/>
      <c r="DKB987" s="57"/>
      <c r="DKC987" s="57"/>
      <c r="DKD987" s="57"/>
      <c r="DKE987" s="57"/>
      <c r="DKF987" s="57"/>
      <c r="DKG987" s="57"/>
      <c r="DKH987" s="57"/>
      <c r="DKI987" s="57"/>
      <c r="DKJ987" s="57"/>
      <c r="DKK987" s="57"/>
      <c r="DKL987" s="57"/>
      <c r="DKM987" s="57"/>
      <c r="DKN987" s="57"/>
      <c r="DKO987" s="57"/>
      <c r="DKP987" s="57"/>
      <c r="DKQ987" s="57"/>
      <c r="DKR987" s="57"/>
      <c r="DKS987" s="57"/>
      <c r="DKT987" s="57"/>
      <c r="DKU987" s="57"/>
      <c r="DKV987" s="57"/>
      <c r="DKW987" s="57"/>
      <c r="DKX987" s="57"/>
      <c r="DKY987" s="57"/>
      <c r="DKZ987" s="57"/>
      <c r="DLA987" s="57"/>
      <c r="DLB987" s="57"/>
      <c r="DLC987" s="57"/>
      <c r="DLD987" s="57"/>
      <c r="DLE987" s="57"/>
      <c r="DLF987" s="57"/>
      <c r="DLG987" s="57"/>
      <c r="DLH987" s="57"/>
      <c r="DLI987" s="57"/>
      <c r="DLJ987" s="57"/>
      <c r="DLK987" s="57"/>
      <c r="DLL987" s="57"/>
      <c r="DLM987" s="57"/>
      <c r="DLN987" s="57"/>
      <c r="DLO987" s="57"/>
      <c r="DLP987" s="57"/>
      <c r="DLQ987" s="57"/>
      <c r="DLR987" s="57"/>
      <c r="DLS987" s="57"/>
      <c r="DLT987" s="57"/>
      <c r="DLU987" s="57"/>
      <c r="DLV987" s="57"/>
      <c r="DLW987" s="57"/>
      <c r="DLX987" s="57"/>
      <c r="DLY987" s="57"/>
      <c r="DLZ987" s="57"/>
      <c r="DMA987" s="57"/>
      <c r="DMB987" s="57"/>
      <c r="DMC987" s="57"/>
      <c r="DMD987" s="57"/>
      <c r="DME987" s="57"/>
      <c r="DMF987" s="57"/>
      <c r="DMG987" s="57"/>
      <c r="DMH987" s="57"/>
      <c r="DMI987" s="57"/>
      <c r="DMJ987" s="57"/>
      <c r="DMK987" s="57"/>
      <c r="DML987" s="57"/>
      <c r="DMM987" s="57"/>
      <c r="DMN987" s="57"/>
      <c r="DMO987" s="57"/>
      <c r="DMP987" s="57"/>
      <c r="DMQ987" s="57"/>
      <c r="DMR987" s="57"/>
      <c r="DMS987" s="57"/>
      <c r="DMT987" s="57"/>
      <c r="DMU987" s="57"/>
      <c r="DMV987" s="57"/>
      <c r="DMW987" s="57"/>
      <c r="DMX987" s="57"/>
      <c r="DMY987" s="57"/>
      <c r="DMZ987" s="57"/>
      <c r="DNA987" s="57"/>
      <c r="DNB987" s="57"/>
      <c r="DNC987" s="57"/>
      <c r="DND987" s="57"/>
      <c r="DNE987" s="57"/>
      <c r="DNF987" s="57"/>
      <c r="DNG987" s="57"/>
      <c r="DNH987" s="57"/>
      <c r="DNI987" s="57"/>
      <c r="DNJ987" s="57"/>
      <c r="DNK987" s="57"/>
      <c r="DNL987" s="57"/>
      <c r="DNM987" s="57"/>
      <c r="DNN987" s="57"/>
      <c r="DNO987" s="57"/>
      <c r="DNP987" s="57"/>
      <c r="DNQ987" s="57"/>
      <c r="DNR987" s="57"/>
      <c r="DNS987" s="57"/>
      <c r="DNT987" s="57"/>
      <c r="DNU987" s="57"/>
      <c r="DNV987" s="57"/>
      <c r="DNW987" s="57"/>
      <c r="DNX987" s="57"/>
      <c r="DNY987" s="57"/>
      <c r="DNZ987" s="57"/>
      <c r="DOA987" s="57"/>
      <c r="DOB987" s="57"/>
      <c r="DOC987" s="57"/>
      <c r="DOD987" s="57"/>
      <c r="DOE987" s="57"/>
      <c r="DOF987" s="57"/>
      <c r="DOG987" s="57"/>
      <c r="DOH987" s="57"/>
      <c r="DOI987" s="57"/>
      <c r="DOJ987" s="57"/>
      <c r="DOK987" s="57"/>
      <c r="DOL987" s="57"/>
      <c r="DOM987" s="57"/>
      <c r="DON987" s="57"/>
      <c r="DOO987" s="57"/>
      <c r="DOP987" s="57"/>
      <c r="DOQ987" s="57"/>
      <c r="DOR987" s="57"/>
      <c r="DOS987" s="57"/>
      <c r="DOT987" s="57"/>
      <c r="DOU987" s="57"/>
      <c r="DOV987" s="57"/>
      <c r="DOW987" s="57"/>
      <c r="DOX987" s="57"/>
      <c r="DOY987" s="57"/>
      <c r="DOZ987" s="57"/>
      <c r="DPA987" s="57"/>
      <c r="DPB987" s="57"/>
      <c r="DPC987" s="57"/>
      <c r="DPD987" s="57"/>
      <c r="DPE987" s="57"/>
      <c r="DPF987" s="57"/>
      <c r="DPG987" s="57"/>
      <c r="DPH987" s="57"/>
      <c r="DPI987" s="57"/>
      <c r="DPJ987" s="57"/>
      <c r="DPK987" s="57"/>
      <c r="DPL987" s="57"/>
      <c r="DPM987" s="57"/>
      <c r="DPN987" s="57"/>
      <c r="DPO987" s="57"/>
      <c r="DPP987" s="57"/>
      <c r="DPQ987" s="57"/>
      <c r="DPR987" s="57"/>
      <c r="DPS987" s="57"/>
      <c r="DPT987" s="57"/>
      <c r="DPU987" s="57"/>
      <c r="DPV987" s="57"/>
      <c r="DPW987" s="57"/>
      <c r="DPX987" s="57"/>
      <c r="DPY987" s="57"/>
      <c r="DPZ987" s="57"/>
      <c r="DQA987" s="57"/>
      <c r="DQB987" s="57"/>
      <c r="DQC987" s="57"/>
      <c r="DQD987" s="57"/>
      <c r="DQE987" s="57"/>
      <c r="DQF987" s="57"/>
      <c r="DQG987" s="57"/>
      <c r="DQH987" s="57"/>
      <c r="DQI987" s="57"/>
      <c r="DQJ987" s="57"/>
      <c r="DQK987" s="57"/>
      <c r="DQL987" s="57"/>
      <c r="DQM987" s="57"/>
      <c r="DQN987" s="57"/>
      <c r="DQO987" s="57"/>
      <c r="DQP987" s="57"/>
      <c r="DQQ987" s="57"/>
      <c r="DQR987" s="57"/>
      <c r="DQS987" s="57"/>
      <c r="DQT987" s="57"/>
      <c r="DQU987" s="57"/>
      <c r="DQV987" s="57"/>
      <c r="DQW987" s="57"/>
      <c r="DQX987" s="57"/>
      <c r="DQY987" s="57"/>
      <c r="DQZ987" s="57"/>
      <c r="DRA987" s="57"/>
      <c r="DRB987" s="57"/>
      <c r="DRC987" s="57"/>
      <c r="DRD987" s="57"/>
      <c r="DRE987" s="57"/>
      <c r="DRF987" s="57"/>
      <c r="DRG987" s="57"/>
      <c r="DRH987" s="57"/>
      <c r="DRI987" s="57"/>
      <c r="DRJ987" s="57"/>
      <c r="DRK987" s="57"/>
      <c r="DRL987" s="57"/>
      <c r="DRM987" s="57"/>
      <c r="DRN987" s="57"/>
      <c r="DRO987" s="57"/>
      <c r="DRP987" s="57"/>
      <c r="DRQ987" s="57"/>
      <c r="DRR987" s="57"/>
      <c r="DRS987" s="57"/>
      <c r="DRT987" s="57"/>
      <c r="DRU987" s="57"/>
      <c r="DRV987" s="57"/>
      <c r="DRW987" s="57"/>
      <c r="DRX987" s="57"/>
      <c r="DRY987" s="57"/>
      <c r="DRZ987" s="57"/>
      <c r="DSA987" s="57"/>
      <c r="DSB987" s="57"/>
      <c r="DSC987" s="57"/>
      <c r="DSD987" s="57"/>
      <c r="DSE987" s="57"/>
      <c r="DSF987" s="57"/>
      <c r="DSG987" s="57"/>
      <c r="DSH987" s="57"/>
      <c r="DSI987" s="57"/>
      <c r="DSJ987" s="57"/>
      <c r="DSK987" s="57"/>
      <c r="DSL987" s="57"/>
      <c r="DSM987" s="57"/>
      <c r="DSN987" s="57"/>
      <c r="DSO987" s="57"/>
      <c r="DSP987" s="57"/>
      <c r="DSQ987" s="57"/>
      <c r="DSR987" s="57"/>
      <c r="DSS987" s="57"/>
      <c r="DST987" s="57"/>
      <c r="DSU987" s="57"/>
      <c r="DSV987" s="57"/>
      <c r="DSW987" s="57"/>
      <c r="DSX987" s="57"/>
      <c r="DSY987" s="57"/>
      <c r="DSZ987" s="57"/>
      <c r="DTA987" s="57"/>
      <c r="DTB987" s="57"/>
      <c r="DTC987" s="57"/>
      <c r="DTD987" s="57"/>
      <c r="DTE987" s="57"/>
      <c r="DTF987" s="57"/>
      <c r="DTG987" s="57"/>
      <c r="DTH987" s="57"/>
      <c r="DTI987" s="57"/>
      <c r="DTJ987" s="57"/>
      <c r="DTK987" s="57"/>
      <c r="DTL987" s="57"/>
      <c r="DTM987" s="57"/>
      <c r="DTN987" s="57"/>
      <c r="DTO987" s="57"/>
      <c r="DTP987" s="57"/>
      <c r="DTQ987" s="57"/>
      <c r="DTR987" s="57"/>
      <c r="DTS987" s="57"/>
      <c r="DTT987" s="57"/>
      <c r="DTU987" s="57"/>
      <c r="DTV987" s="57"/>
      <c r="DTW987" s="57"/>
      <c r="DTX987" s="57"/>
      <c r="DTY987" s="57"/>
      <c r="DTZ987" s="57"/>
      <c r="DUA987" s="57"/>
      <c r="DUB987" s="57"/>
      <c r="DUC987" s="57"/>
      <c r="DUD987" s="57"/>
      <c r="DUE987" s="57"/>
      <c r="DUF987" s="57"/>
      <c r="DUG987" s="57"/>
      <c r="DUH987" s="57"/>
      <c r="DUI987" s="57"/>
      <c r="DUJ987" s="57"/>
      <c r="DUK987" s="57"/>
      <c r="DUL987" s="57"/>
      <c r="DUM987" s="57"/>
      <c r="DUN987" s="57"/>
      <c r="DUO987" s="57"/>
      <c r="DUP987" s="57"/>
      <c r="DUQ987" s="57"/>
      <c r="DUR987" s="57"/>
      <c r="DUS987" s="57"/>
      <c r="DUT987" s="57"/>
      <c r="DUU987" s="57"/>
      <c r="DUV987" s="57"/>
      <c r="DUW987" s="57"/>
      <c r="DUX987" s="57"/>
      <c r="DUY987" s="57"/>
      <c r="DUZ987" s="57"/>
      <c r="DVA987" s="57"/>
      <c r="DVB987" s="57"/>
      <c r="DVC987" s="57"/>
      <c r="DVD987" s="57"/>
      <c r="DVE987" s="57"/>
      <c r="DVF987" s="57"/>
      <c r="DVG987" s="57"/>
      <c r="DVH987" s="57"/>
      <c r="DVI987" s="57"/>
      <c r="DVJ987" s="57"/>
      <c r="DVK987" s="57"/>
      <c r="DVL987" s="57"/>
      <c r="DVM987" s="57"/>
      <c r="DVN987" s="57"/>
      <c r="DVO987" s="57"/>
      <c r="DVP987" s="57"/>
      <c r="DVQ987" s="57"/>
      <c r="DVR987" s="57"/>
      <c r="DVS987" s="57"/>
      <c r="DVT987" s="57"/>
      <c r="DVU987" s="57"/>
      <c r="DVV987" s="57"/>
      <c r="DVW987" s="57"/>
      <c r="DVX987" s="57"/>
      <c r="DVY987" s="57"/>
      <c r="DVZ987" s="57"/>
      <c r="DWA987" s="57"/>
      <c r="DWB987" s="57"/>
      <c r="DWC987" s="57"/>
      <c r="DWD987" s="57"/>
      <c r="DWE987" s="57"/>
      <c r="DWF987" s="57"/>
      <c r="DWG987" s="57"/>
      <c r="DWH987" s="57"/>
      <c r="DWI987" s="57"/>
      <c r="DWJ987" s="57"/>
      <c r="DWK987" s="57"/>
      <c r="DWL987" s="57"/>
      <c r="DWM987" s="57"/>
      <c r="DWN987" s="57"/>
      <c r="DWO987" s="57"/>
      <c r="DWP987" s="57"/>
      <c r="DWQ987" s="57"/>
      <c r="DWR987" s="57"/>
      <c r="DWS987" s="57"/>
      <c r="DWT987" s="57"/>
      <c r="DWU987" s="57"/>
      <c r="DWV987" s="57"/>
      <c r="DWW987" s="57"/>
      <c r="DWX987" s="57"/>
      <c r="DWY987" s="57"/>
      <c r="DWZ987" s="57"/>
      <c r="DXA987" s="57"/>
      <c r="DXB987" s="57"/>
      <c r="DXC987" s="57"/>
      <c r="DXD987" s="57"/>
      <c r="DXE987" s="57"/>
      <c r="DXF987" s="57"/>
      <c r="DXG987" s="57"/>
      <c r="DXH987" s="57"/>
      <c r="DXI987" s="57"/>
      <c r="DXJ987" s="57"/>
      <c r="DXK987" s="57"/>
      <c r="DXL987" s="57"/>
      <c r="DXM987" s="57"/>
      <c r="DXN987" s="57"/>
      <c r="DXO987" s="57"/>
      <c r="DXP987" s="57"/>
      <c r="DXQ987" s="57"/>
      <c r="DXR987" s="57"/>
      <c r="DXS987" s="57"/>
      <c r="DXT987" s="57"/>
      <c r="DXU987" s="57"/>
      <c r="DXV987" s="57"/>
      <c r="DXW987" s="57"/>
      <c r="DXX987" s="57"/>
      <c r="DXY987" s="57"/>
      <c r="DXZ987" s="57"/>
      <c r="DYA987" s="57"/>
      <c r="DYB987" s="57"/>
      <c r="DYC987" s="57"/>
      <c r="DYD987" s="57"/>
      <c r="DYE987" s="57"/>
      <c r="DYF987" s="57"/>
      <c r="DYG987" s="57"/>
      <c r="DYH987" s="57"/>
      <c r="DYI987" s="57"/>
      <c r="DYJ987" s="57"/>
      <c r="DYK987" s="57"/>
      <c r="DYL987" s="57"/>
      <c r="DYM987" s="57"/>
      <c r="DYN987" s="57"/>
      <c r="DYO987" s="57"/>
      <c r="DYP987" s="57"/>
      <c r="DYQ987" s="57"/>
      <c r="DYR987" s="57"/>
      <c r="DYS987" s="57"/>
      <c r="DYT987" s="57"/>
      <c r="DYU987" s="57"/>
      <c r="DYV987" s="57"/>
      <c r="DYW987" s="57"/>
      <c r="DYX987" s="57"/>
      <c r="DYY987" s="57"/>
      <c r="DYZ987" s="57"/>
      <c r="DZA987" s="57"/>
      <c r="DZB987" s="57"/>
      <c r="DZC987" s="57"/>
      <c r="DZD987" s="57"/>
      <c r="DZE987" s="57"/>
      <c r="DZF987" s="57"/>
      <c r="DZG987" s="57"/>
      <c r="DZH987" s="57"/>
      <c r="DZI987" s="57"/>
      <c r="DZJ987" s="57"/>
      <c r="DZK987" s="57"/>
      <c r="DZL987" s="57"/>
      <c r="DZM987" s="57"/>
      <c r="DZN987" s="57"/>
      <c r="DZO987" s="57"/>
      <c r="DZP987" s="57"/>
      <c r="DZQ987" s="57"/>
      <c r="DZR987" s="57"/>
      <c r="DZS987" s="57"/>
      <c r="DZT987" s="57"/>
      <c r="DZU987" s="57"/>
      <c r="DZV987" s="57"/>
      <c r="DZW987" s="57"/>
      <c r="DZX987" s="57"/>
      <c r="DZY987" s="57"/>
      <c r="DZZ987" s="57"/>
      <c r="EAA987" s="57"/>
      <c r="EAB987" s="57"/>
      <c r="EAC987" s="57"/>
      <c r="EAD987" s="57"/>
      <c r="EAE987" s="57"/>
      <c r="EAF987" s="57"/>
      <c r="EAG987" s="57"/>
      <c r="EAH987" s="57"/>
      <c r="EAI987" s="57"/>
      <c r="EAJ987" s="57"/>
      <c r="EAK987" s="57"/>
      <c r="EAL987" s="57"/>
      <c r="EAM987" s="57"/>
      <c r="EAN987" s="57"/>
      <c r="EAO987" s="57"/>
      <c r="EAP987" s="57"/>
      <c r="EAQ987" s="57"/>
      <c r="EAR987" s="57"/>
      <c r="EAS987" s="57"/>
      <c r="EAT987" s="57"/>
      <c r="EAU987" s="57"/>
      <c r="EAV987" s="57"/>
      <c r="EAW987" s="57"/>
      <c r="EAX987" s="57"/>
      <c r="EAY987" s="57"/>
      <c r="EAZ987" s="57"/>
      <c r="EBA987" s="57"/>
      <c r="EBB987" s="57"/>
      <c r="EBC987" s="57"/>
      <c r="EBD987" s="57"/>
      <c r="EBE987" s="57"/>
      <c r="EBF987" s="57"/>
      <c r="EBG987" s="57"/>
      <c r="EBH987" s="57"/>
      <c r="EBI987" s="57"/>
      <c r="EBJ987" s="57"/>
      <c r="EBK987" s="57"/>
      <c r="EBL987" s="57"/>
      <c r="EBM987" s="57"/>
      <c r="EBN987" s="57"/>
      <c r="EBO987" s="57"/>
      <c r="EBP987" s="57"/>
      <c r="EBQ987" s="57"/>
      <c r="EBR987" s="57"/>
      <c r="EBS987" s="57"/>
      <c r="EBT987" s="57"/>
      <c r="EBU987" s="57"/>
      <c r="EBV987" s="57"/>
      <c r="EBW987" s="57"/>
      <c r="EBX987" s="57"/>
      <c r="EBY987" s="57"/>
      <c r="EBZ987" s="57"/>
      <c r="ECA987" s="57"/>
      <c r="ECB987" s="57"/>
      <c r="ECC987" s="57"/>
      <c r="ECD987" s="57"/>
      <c r="ECE987" s="57"/>
      <c r="ECF987" s="57"/>
      <c r="ECG987" s="57"/>
      <c r="ECH987" s="57"/>
      <c r="ECI987" s="57"/>
      <c r="ECJ987" s="57"/>
      <c r="ECK987" s="57"/>
      <c r="ECL987" s="57"/>
      <c r="ECM987" s="57"/>
      <c r="ECN987" s="57"/>
      <c r="ECO987" s="57"/>
      <c r="ECP987" s="57"/>
      <c r="ECQ987" s="57"/>
      <c r="ECR987" s="57"/>
      <c r="ECS987" s="57"/>
      <c r="ECT987" s="57"/>
      <c r="ECU987" s="57"/>
      <c r="ECV987" s="57"/>
      <c r="ECW987" s="57"/>
      <c r="ECX987" s="57"/>
      <c r="ECY987" s="57"/>
      <c r="ECZ987" s="57"/>
      <c r="EDA987" s="57"/>
      <c r="EDB987" s="57"/>
      <c r="EDC987" s="57"/>
      <c r="EDD987" s="57"/>
      <c r="EDE987" s="57"/>
      <c r="EDF987" s="57"/>
      <c r="EDG987" s="57"/>
      <c r="EDH987" s="57"/>
      <c r="EDI987" s="57"/>
      <c r="EDJ987" s="57"/>
      <c r="EDK987" s="57"/>
      <c r="EDL987" s="57"/>
      <c r="EDM987" s="57"/>
      <c r="EDN987" s="57"/>
      <c r="EDO987" s="57"/>
      <c r="EDP987" s="57"/>
      <c r="EDQ987" s="57"/>
      <c r="EDR987" s="57"/>
      <c r="EDS987" s="57"/>
      <c r="EDT987" s="57"/>
      <c r="EDU987" s="57"/>
      <c r="EDV987" s="57"/>
      <c r="EDW987" s="57"/>
      <c r="EDX987" s="57"/>
      <c r="EDY987" s="57"/>
      <c r="EDZ987" s="57"/>
      <c r="EEA987" s="57"/>
      <c r="EEB987" s="57"/>
      <c r="EEC987" s="57"/>
      <c r="EED987" s="57"/>
      <c r="EEE987" s="57"/>
      <c r="EEF987" s="57"/>
      <c r="EEG987" s="57"/>
      <c r="EEH987" s="57"/>
      <c r="EEI987" s="57"/>
      <c r="EEJ987" s="57"/>
      <c r="EEK987" s="57"/>
      <c r="EEL987" s="57"/>
      <c r="EEM987" s="57"/>
      <c r="EEN987" s="57"/>
      <c r="EEO987" s="57"/>
      <c r="EEP987" s="57"/>
      <c r="EEQ987" s="57"/>
      <c r="EER987" s="57"/>
      <c r="EES987" s="57"/>
      <c r="EET987" s="57"/>
      <c r="EEU987" s="57"/>
      <c r="EEV987" s="57"/>
      <c r="EEW987" s="57"/>
      <c r="EEX987" s="57"/>
      <c r="EEY987" s="57"/>
      <c r="EEZ987" s="57"/>
      <c r="EFA987" s="57"/>
      <c r="EFB987" s="57"/>
      <c r="EFC987" s="57"/>
      <c r="EFD987" s="57"/>
      <c r="EFE987" s="57"/>
      <c r="EFF987" s="57"/>
      <c r="EFG987" s="57"/>
      <c r="EFH987" s="57"/>
      <c r="EFI987" s="57"/>
      <c r="EFJ987" s="57"/>
      <c r="EFK987" s="57"/>
      <c r="EFL987" s="57"/>
      <c r="EFM987" s="57"/>
      <c r="EFN987" s="57"/>
      <c r="EFO987" s="57"/>
      <c r="EFP987" s="57"/>
      <c r="EFQ987" s="57"/>
      <c r="EFR987" s="57"/>
      <c r="EFS987" s="57"/>
      <c r="EFT987" s="57"/>
      <c r="EFU987" s="57"/>
      <c r="EFV987" s="57"/>
      <c r="EFW987" s="57"/>
      <c r="EFX987" s="57"/>
      <c r="EFY987" s="57"/>
      <c r="EFZ987" s="57"/>
      <c r="EGA987" s="57"/>
      <c r="EGB987" s="57"/>
      <c r="EGC987" s="57"/>
      <c r="EGD987" s="57"/>
      <c r="EGE987" s="57"/>
      <c r="EGF987" s="57"/>
      <c r="EGG987" s="57"/>
      <c r="EGH987" s="57"/>
      <c r="EGI987" s="57"/>
      <c r="EGJ987" s="57"/>
      <c r="EGK987" s="57"/>
      <c r="EGL987" s="57"/>
      <c r="EGM987" s="57"/>
      <c r="EGN987" s="57"/>
      <c r="EGO987" s="57"/>
      <c r="EGP987" s="57"/>
      <c r="EGQ987" s="57"/>
      <c r="EGR987" s="57"/>
      <c r="EGS987" s="57"/>
      <c r="EGT987" s="57"/>
      <c r="EGU987" s="57"/>
      <c r="EGV987" s="57"/>
      <c r="EGW987" s="57"/>
      <c r="EGX987" s="57"/>
      <c r="EGY987" s="57"/>
      <c r="EGZ987" s="57"/>
      <c r="EHA987" s="57"/>
      <c r="EHB987" s="57"/>
      <c r="EHC987" s="57"/>
      <c r="EHD987" s="57"/>
      <c r="EHE987" s="57"/>
      <c r="EHF987" s="57"/>
      <c r="EHG987" s="57"/>
      <c r="EHH987" s="57"/>
      <c r="EHI987" s="57"/>
      <c r="EHJ987" s="57"/>
      <c r="EHK987" s="57"/>
      <c r="EHL987" s="57"/>
      <c r="EHM987" s="57"/>
      <c r="EHN987" s="57"/>
      <c r="EHO987" s="57"/>
      <c r="EHP987" s="57"/>
      <c r="EHQ987" s="57"/>
      <c r="EHR987" s="57"/>
      <c r="EHS987" s="57"/>
      <c r="EHT987" s="57"/>
      <c r="EHU987" s="57"/>
      <c r="EHV987" s="57"/>
      <c r="EHW987" s="57"/>
      <c r="EHX987" s="57"/>
      <c r="EHY987" s="57"/>
      <c r="EHZ987" s="57"/>
      <c r="EIA987" s="57"/>
      <c r="EIB987" s="57"/>
      <c r="EIC987" s="57"/>
      <c r="EID987" s="57"/>
      <c r="EIE987" s="57"/>
      <c r="EIF987" s="57"/>
      <c r="EIG987" s="57"/>
      <c r="EIH987" s="57"/>
      <c r="EII987" s="57"/>
      <c r="EIJ987" s="57"/>
      <c r="EIK987" s="57"/>
      <c r="EIL987" s="57"/>
      <c r="EIM987" s="57"/>
      <c r="EIN987" s="57"/>
      <c r="EIO987" s="57"/>
      <c r="EIP987" s="57"/>
      <c r="EIQ987" s="57"/>
      <c r="EIR987" s="57"/>
      <c r="EIS987" s="57"/>
      <c r="EIT987" s="57"/>
      <c r="EIU987" s="57"/>
      <c r="EIV987" s="57"/>
      <c r="EIW987" s="57"/>
      <c r="EIX987" s="57"/>
      <c r="EIY987" s="57"/>
      <c r="EIZ987" s="57"/>
      <c r="EJA987" s="57"/>
      <c r="EJB987" s="57"/>
      <c r="EJC987" s="57"/>
      <c r="EJD987" s="57"/>
      <c r="EJE987" s="57"/>
      <c r="EJF987" s="57"/>
      <c r="EJG987" s="57"/>
      <c r="EJH987" s="57"/>
      <c r="EJI987" s="57"/>
      <c r="EJJ987" s="57"/>
      <c r="EJK987" s="57"/>
      <c r="EJL987" s="57"/>
      <c r="EJM987" s="57"/>
      <c r="EJN987" s="57"/>
      <c r="EJO987" s="57"/>
      <c r="EJP987" s="57"/>
      <c r="EJQ987" s="57"/>
      <c r="EJR987" s="57"/>
      <c r="EJS987" s="57"/>
      <c r="EJT987" s="57"/>
      <c r="EJU987" s="57"/>
      <c r="EJV987" s="57"/>
      <c r="EJW987" s="57"/>
      <c r="EJX987" s="57"/>
      <c r="EJY987" s="57"/>
      <c r="EJZ987" s="57"/>
      <c r="EKA987" s="57"/>
      <c r="EKB987" s="57"/>
      <c r="EKC987" s="57"/>
      <c r="EKD987" s="57"/>
      <c r="EKE987" s="57"/>
      <c r="EKF987" s="57"/>
      <c r="EKG987" s="57"/>
      <c r="EKH987" s="57"/>
      <c r="EKI987" s="57"/>
      <c r="EKJ987" s="57"/>
      <c r="EKK987" s="57"/>
      <c r="EKL987" s="57"/>
      <c r="EKM987" s="57"/>
      <c r="EKN987" s="57"/>
      <c r="EKO987" s="57"/>
      <c r="EKP987" s="57"/>
      <c r="EKQ987" s="57"/>
      <c r="EKR987" s="57"/>
      <c r="EKS987" s="57"/>
      <c r="EKT987" s="57"/>
      <c r="EKU987" s="57"/>
      <c r="EKV987" s="57"/>
      <c r="EKW987" s="57"/>
      <c r="EKX987" s="57"/>
      <c r="EKY987" s="57"/>
      <c r="EKZ987" s="57"/>
      <c r="ELA987" s="57"/>
      <c r="ELB987" s="57"/>
      <c r="ELC987" s="57"/>
      <c r="ELD987" s="57"/>
      <c r="ELE987" s="57"/>
      <c r="ELF987" s="57"/>
      <c r="ELG987" s="57"/>
      <c r="ELH987" s="57"/>
      <c r="ELI987" s="57"/>
      <c r="ELJ987" s="57"/>
      <c r="ELK987" s="57"/>
      <c r="ELL987" s="57"/>
      <c r="ELM987" s="57"/>
      <c r="ELN987" s="57"/>
      <c r="ELO987" s="57"/>
      <c r="ELP987" s="57"/>
      <c r="ELQ987" s="57"/>
      <c r="ELR987" s="57"/>
      <c r="ELS987" s="57"/>
      <c r="ELT987" s="57"/>
      <c r="ELU987" s="57"/>
      <c r="ELV987" s="57"/>
      <c r="ELW987" s="57"/>
      <c r="ELX987" s="57"/>
      <c r="ELY987" s="57"/>
      <c r="ELZ987" s="57"/>
      <c r="EMA987" s="57"/>
      <c r="EMB987" s="57"/>
      <c r="EMC987" s="57"/>
      <c r="EMD987" s="57"/>
      <c r="EME987" s="57"/>
      <c r="EMF987" s="57"/>
      <c r="EMG987" s="57"/>
      <c r="EMH987" s="57"/>
      <c r="EMI987" s="57"/>
      <c r="EMJ987" s="57"/>
      <c r="EMK987" s="57"/>
      <c r="EML987" s="57"/>
      <c r="EMM987" s="57"/>
      <c r="EMN987" s="57"/>
      <c r="EMO987" s="57"/>
      <c r="EMP987" s="57"/>
      <c r="EMQ987" s="57"/>
      <c r="EMR987" s="57"/>
      <c r="EMS987" s="57"/>
      <c r="EMT987" s="57"/>
      <c r="EMU987" s="57"/>
      <c r="EMV987" s="57"/>
      <c r="EMW987" s="57"/>
      <c r="EMX987" s="57"/>
      <c r="EMY987" s="57"/>
      <c r="EMZ987" s="57"/>
      <c r="ENA987" s="57"/>
      <c r="ENB987" s="57"/>
      <c r="ENC987" s="57"/>
      <c r="END987" s="57"/>
      <c r="ENE987" s="57"/>
      <c r="ENF987" s="57"/>
      <c r="ENG987" s="57"/>
      <c r="ENH987" s="57"/>
      <c r="ENI987" s="57"/>
      <c r="ENJ987" s="57"/>
      <c r="ENK987" s="57"/>
      <c r="ENL987" s="57"/>
      <c r="ENM987" s="57"/>
      <c r="ENN987" s="57"/>
      <c r="ENO987" s="57"/>
      <c r="ENP987" s="57"/>
      <c r="ENQ987" s="57"/>
      <c r="ENR987" s="57"/>
      <c r="ENS987" s="57"/>
      <c r="ENT987" s="57"/>
      <c r="ENU987" s="57"/>
      <c r="ENV987" s="57"/>
      <c r="ENW987" s="57"/>
      <c r="ENX987" s="57"/>
      <c r="ENY987" s="57"/>
      <c r="ENZ987" s="57"/>
      <c r="EOA987" s="57"/>
      <c r="EOB987" s="57"/>
      <c r="EOC987" s="57"/>
      <c r="EOD987" s="57"/>
      <c r="EOE987" s="57"/>
      <c r="EOF987" s="57"/>
      <c r="EOG987" s="57"/>
      <c r="EOH987" s="57"/>
      <c r="EOI987" s="57"/>
      <c r="EOJ987" s="57"/>
      <c r="EOK987" s="57"/>
      <c r="EOL987" s="57"/>
      <c r="EOM987" s="57"/>
      <c r="EON987" s="57"/>
      <c r="EOO987" s="57"/>
      <c r="EOP987" s="57"/>
      <c r="EOQ987" s="57"/>
      <c r="EOR987" s="57"/>
      <c r="EOS987" s="57"/>
      <c r="EOT987" s="57"/>
      <c r="EOU987" s="57"/>
      <c r="EOV987" s="57"/>
      <c r="EOW987" s="57"/>
      <c r="EOX987" s="57"/>
      <c r="EOY987" s="57"/>
      <c r="EOZ987" s="57"/>
      <c r="EPA987" s="57"/>
      <c r="EPB987" s="57"/>
      <c r="EPC987" s="57"/>
      <c r="EPD987" s="57"/>
      <c r="EPE987" s="57"/>
      <c r="EPF987" s="57"/>
      <c r="EPG987" s="57"/>
      <c r="EPH987" s="57"/>
      <c r="EPI987" s="57"/>
      <c r="EPJ987" s="57"/>
      <c r="EPK987" s="57"/>
      <c r="EPL987" s="57"/>
      <c r="EPM987" s="57"/>
      <c r="EPN987" s="57"/>
      <c r="EPO987" s="57"/>
      <c r="EPP987" s="57"/>
      <c r="EPQ987" s="57"/>
      <c r="EPR987" s="57"/>
      <c r="EPS987" s="57"/>
      <c r="EPT987" s="57"/>
      <c r="EPU987" s="57"/>
      <c r="EPV987" s="57"/>
      <c r="EPW987" s="57"/>
      <c r="EPX987" s="57"/>
      <c r="EPY987" s="57"/>
      <c r="EPZ987" s="57"/>
      <c r="EQA987" s="57"/>
      <c r="EQB987" s="57"/>
      <c r="EQC987" s="57"/>
      <c r="EQD987" s="57"/>
      <c r="EQE987" s="57"/>
      <c r="EQF987" s="57"/>
      <c r="EQG987" s="57"/>
      <c r="EQH987" s="57"/>
      <c r="EQI987" s="57"/>
      <c r="EQJ987" s="57"/>
      <c r="EQK987" s="57"/>
      <c r="EQL987" s="57"/>
      <c r="EQM987" s="57"/>
      <c r="EQN987" s="57"/>
      <c r="EQO987" s="57"/>
      <c r="EQP987" s="57"/>
      <c r="EQQ987" s="57"/>
      <c r="EQR987" s="57"/>
      <c r="EQS987" s="57"/>
      <c r="EQT987" s="57"/>
      <c r="EQU987" s="57"/>
      <c r="EQV987" s="57"/>
      <c r="EQW987" s="57"/>
      <c r="EQX987" s="57"/>
      <c r="EQY987" s="57"/>
      <c r="EQZ987" s="57"/>
      <c r="ERA987" s="57"/>
      <c r="ERB987" s="57"/>
      <c r="ERC987" s="57"/>
      <c r="ERD987" s="57"/>
      <c r="ERE987" s="57"/>
      <c r="ERF987" s="57"/>
      <c r="ERG987" s="57"/>
      <c r="ERH987" s="57"/>
      <c r="ERI987" s="57"/>
      <c r="ERJ987" s="57"/>
      <c r="ERK987" s="57"/>
      <c r="ERL987" s="57"/>
      <c r="ERM987" s="57"/>
      <c r="ERN987" s="57"/>
      <c r="ERO987" s="57"/>
      <c r="ERP987" s="57"/>
      <c r="ERQ987" s="57"/>
      <c r="ERR987" s="57"/>
      <c r="ERS987" s="57"/>
      <c r="ERT987" s="57"/>
      <c r="ERU987" s="57"/>
      <c r="ERV987" s="57"/>
      <c r="ERW987" s="57"/>
      <c r="ERX987" s="57"/>
      <c r="ERY987" s="57"/>
      <c r="ERZ987" s="57"/>
      <c r="ESA987" s="57"/>
      <c r="ESB987" s="57"/>
      <c r="ESC987" s="57"/>
      <c r="ESD987" s="57"/>
      <c r="ESE987" s="57"/>
      <c r="ESF987" s="57"/>
      <c r="ESG987" s="57"/>
      <c r="ESH987" s="57"/>
      <c r="ESI987" s="57"/>
      <c r="ESJ987" s="57"/>
      <c r="ESK987" s="57"/>
      <c r="ESL987" s="57"/>
      <c r="ESM987" s="57"/>
      <c r="ESN987" s="57"/>
      <c r="ESO987" s="57"/>
      <c r="ESP987" s="57"/>
      <c r="ESQ987" s="57"/>
      <c r="ESR987" s="57"/>
      <c r="ESS987" s="57"/>
      <c r="EST987" s="57"/>
      <c r="ESU987" s="57"/>
      <c r="ESV987" s="57"/>
      <c r="ESW987" s="57"/>
      <c r="ESX987" s="57"/>
      <c r="ESY987" s="57"/>
      <c r="ESZ987" s="57"/>
      <c r="ETA987" s="57"/>
      <c r="ETB987" s="57"/>
      <c r="ETC987" s="57"/>
      <c r="ETD987" s="57"/>
      <c r="ETE987" s="57"/>
      <c r="ETF987" s="57"/>
      <c r="ETG987" s="57"/>
      <c r="ETH987" s="57"/>
      <c r="ETI987" s="57"/>
      <c r="ETJ987" s="57"/>
      <c r="ETK987" s="57"/>
      <c r="ETL987" s="57"/>
      <c r="ETM987" s="57"/>
      <c r="ETN987" s="57"/>
      <c r="ETO987" s="57"/>
      <c r="ETP987" s="57"/>
      <c r="ETQ987" s="57"/>
      <c r="ETR987" s="57"/>
      <c r="ETS987" s="57"/>
      <c r="ETT987" s="57"/>
      <c r="ETU987" s="57"/>
      <c r="ETV987" s="57"/>
      <c r="ETW987" s="57"/>
      <c r="ETX987" s="57"/>
      <c r="ETY987" s="57"/>
      <c r="ETZ987" s="57"/>
      <c r="EUA987" s="57"/>
      <c r="EUB987" s="57"/>
      <c r="EUC987" s="57"/>
      <c r="EUD987" s="57"/>
      <c r="EUE987" s="57"/>
      <c r="EUF987" s="57"/>
      <c r="EUG987" s="57"/>
      <c r="EUH987" s="57"/>
      <c r="EUI987" s="57"/>
      <c r="EUJ987" s="57"/>
      <c r="EUK987" s="57"/>
      <c r="EUL987" s="57"/>
      <c r="EUM987" s="57"/>
      <c r="EUN987" s="57"/>
      <c r="EUO987" s="57"/>
      <c r="EUP987" s="57"/>
      <c r="EUQ987" s="57"/>
      <c r="EUR987" s="57"/>
      <c r="EUS987" s="57"/>
      <c r="EUT987" s="57"/>
      <c r="EUU987" s="57"/>
      <c r="EUV987" s="57"/>
      <c r="EUW987" s="57"/>
      <c r="EUX987" s="57"/>
      <c r="EUY987" s="57"/>
      <c r="EUZ987" s="57"/>
      <c r="EVA987" s="57"/>
      <c r="EVB987" s="57"/>
      <c r="EVC987" s="57"/>
      <c r="EVD987" s="57"/>
      <c r="EVE987" s="57"/>
      <c r="EVF987" s="57"/>
      <c r="EVG987" s="57"/>
      <c r="EVH987" s="57"/>
      <c r="EVI987" s="57"/>
      <c r="EVJ987" s="57"/>
      <c r="EVK987" s="57"/>
      <c r="EVL987" s="57"/>
      <c r="EVM987" s="57"/>
      <c r="EVN987" s="57"/>
      <c r="EVO987" s="57"/>
      <c r="EVP987" s="57"/>
      <c r="EVQ987" s="57"/>
      <c r="EVR987" s="57"/>
      <c r="EVS987" s="57"/>
      <c r="EVT987" s="57"/>
      <c r="EVU987" s="57"/>
      <c r="EVV987" s="57"/>
      <c r="EVW987" s="57"/>
      <c r="EVX987" s="57"/>
      <c r="EVY987" s="57"/>
      <c r="EVZ987" s="57"/>
      <c r="EWA987" s="57"/>
      <c r="EWB987" s="57"/>
      <c r="EWC987" s="57"/>
      <c r="EWD987" s="57"/>
      <c r="EWE987" s="57"/>
      <c r="EWF987" s="57"/>
      <c r="EWG987" s="57"/>
      <c r="EWH987" s="57"/>
      <c r="EWI987" s="57"/>
      <c r="EWJ987" s="57"/>
      <c r="EWK987" s="57"/>
      <c r="EWL987" s="57"/>
      <c r="EWM987" s="57"/>
      <c r="EWN987" s="57"/>
      <c r="EWO987" s="57"/>
      <c r="EWP987" s="57"/>
      <c r="EWQ987" s="57"/>
      <c r="EWR987" s="57"/>
      <c r="EWS987" s="57"/>
      <c r="EWT987" s="57"/>
      <c r="EWU987" s="57"/>
      <c r="EWV987" s="57"/>
      <c r="EWW987" s="57"/>
      <c r="EWX987" s="57"/>
      <c r="EWY987" s="57"/>
      <c r="EWZ987" s="57"/>
      <c r="EXA987" s="57"/>
      <c r="EXB987" s="57"/>
      <c r="EXC987" s="57"/>
      <c r="EXD987" s="57"/>
      <c r="EXE987" s="57"/>
      <c r="EXF987" s="57"/>
      <c r="EXG987" s="57"/>
      <c r="EXH987" s="57"/>
      <c r="EXI987" s="57"/>
      <c r="EXJ987" s="57"/>
      <c r="EXK987" s="57"/>
      <c r="EXL987" s="57"/>
      <c r="EXM987" s="57"/>
      <c r="EXN987" s="57"/>
      <c r="EXO987" s="57"/>
      <c r="EXP987" s="57"/>
      <c r="EXQ987" s="57"/>
      <c r="EXR987" s="57"/>
      <c r="EXS987" s="57"/>
      <c r="EXT987" s="57"/>
      <c r="EXU987" s="57"/>
      <c r="EXV987" s="57"/>
      <c r="EXW987" s="57"/>
      <c r="EXX987" s="57"/>
      <c r="EXY987" s="57"/>
      <c r="EXZ987" s="57"/>
      <c r="EYA987" s="57"/>
      <c r="EYB987" s="57"/>
      <c r="EYC987" s="57"/>
      <c r="EYD987" s="57"/>
      <c r="EYE987" s="57"/>
      <c r="EYF987" s="57"/>
      <c r="EYG987" s="57"/>
      <c r="EYH987" s="57"/>
      <c r="EYI987" s="57"/>
      <c r="EYJ987" s="57"/>
      <c r="EYK987" s="57"/>
      <c r="EYL987" s="57"/>
      <c r="EYM987" s="57"/>
      <c r="EYN987" s="57"/>
      <c r="EYO987" s="57"/>
      <c r="EYP987" s="57"/>
      <c r="EYQ987" s="57"/>
      <c r="EYR987" s="57"/>
      <c r="EYS987" s="57"/>
      <c r="EYT987" s="57"/>
      <c r="EYU987" s="57"/>
      <c r="EYV987" s="57"/>
      <c r="EYW987" s="57"/>
      <c r="EYX987" s="57"/>
      <c r="EYY987" s="57"/>
      <c r="EYZ987" s="57"/>
      <c r="EZA987" s="57"/>
      <c r="EZB987" s="57"/>
      <c r="EZC987" s="57"/>
      <c r="EZD987" s="57"/>
      <c r="EZE987" s="57"/>
      <c r="EZF987" s="57"/>
      <c r="EZG987" s="57"/>
      <c r="EZH987" s="57"/>
      <c r="EZI987" s="57"/>
      <c r="EZJ987" s="57"/>
      <c r="EZK987" s="57"/>
      <c r="EZL987" s="57"/>
      <c r="EZM987" s="57"/>
      <c r="EZN987" s="57"/>
      <c r="EZO987" s="57"/>
      <c r="EZP987" s="57"/>
      <c r="EZQ987" s="57"/>
      <c r="EZR987" s="57"/>
      <c r="EZS987" s="57"/>
      <c r="EZT987" s="57"/>
      <c r="EZU987" s="57"/>
      <c r="EZV987" s="57"/>
      <c r="EZW987" s="57"/>
      <c r="EZX987" s="57"/>
      <c r="EZY987" s="57"/>
      <c r="EZZ987" s="57"/>
      <c r="FAA987" s="57"/>
      <c r="FAB987" s="57"/>
      <c r="FAC987" s="57"/>
      <c r="FAD987" s="57"/>
      <c r="FAE987" s="57"/>
      <c r="FAF987" s="57"/>
      <c r="FAG987" s="57"/>
      <c r="FAH987" s="57"/>
      <c r="FAI987" s="57"/>
      <c r="FAJ987" s="57"/>
      <c r="FAK987" s="57"/>
      <c r="FAL987" s="57"/>
      <c r="FAM987" s="57"/>
      <c r="FAN987" s="57"/>
      <c r="FAO987" s="57"/>
      <c r="FAP987" s="57"/>
      <c r="FAQ987" s="57"/>
      <c r="FAR987" s="57"/>
      <c r="FAS987" s="57"/>
      <c r="FAT987" s="57"/>
      <c r="FAU987" s="57"/>
      <c r="FAV987" s="57"/>
      <c r="FAW987" s="57"/>
      <c r="FAX987" s="57"/>
      <c r="FAY987" s="57"/>
      <c r="FAZ987" s="57"/>
      <c r="FBA987" s="57"/>
      <c r="FBB987" s="57"/>
      <c r="FBC987" s="57"/>
      <c r="FBD987" s="57"/>
      <c r="FBE987" s="57"/>
      <c r="FBF987" s="57"/>
      <c r="FBG987" s="57"/>
      <c r="FBH987" s="57"/>
      <c r="FBI987" s="57"/>
      <c r="FBJ987" s="57"/>
      <c r="FBK987" s="57"/>
      <c r="FBL987" s="57"/>
      <c r="FBM987" s="57"/>
      <c r="FBN987" s="57"/>
      <c r="FBO987" s="57"/>
      <c r="FBP987" s="57"/>
      <c r="FBQ987" s="57"/>
      <c r="FBR987" s="57"/>
      <c r="FBS987" s="57"/>
      <c r="FBT987" s="57"/>
      <c r="FBU987" s="57"/>
      <c r="FBV987" s="57"/>
      <c r="FBW987" s="57"/>
      <c r="FBX987" s="57"/>
      <c r="FBY987" s="57"/>
      <c r="FBZ987" s="57"/>
      <c r="FCA987" s="57"/>
      <c r="FCB987" s="57"/>
      <c r="FCC987" s="57"/>
      <c r="FCD987" s="57"/>
      <c r="FCE987" s="57"/>
      <c r="FCF987" s="57"/>
      <c r="FCG987" s="57"/>
      <c r="FCH987" s="57"/>
      <c r="FCI987" s="57"/>
      <c r="FCJ987" s="57"/>
      <c r="FCK987" s="57"/>
      <c r="FCL987" s="57"/>
      <c r="FCM987" s="57"/>
      <c r="FCN987" s="57"/>
      <c r="FCO987" s="57"/>
      <c r="FCP987" s="57"/>
      <c r="FCQ987" s="57"/>
      <c r="FCR987" s="57"/>
      <c r="FCS987" s="57"/>
      <c r="FCT987" s="57"/>
      <c r="FCU987" s="57"/>
      <c r="FCV987" s="57"/>
      <c r="FCW987" s="57"/>
      <c r="FCX987" s="57"/>
      <c r="FCY987" s="57"/>
      <c r="FCZ987" s="57"/>
      <c r="FDA987" s="57"/>
      <c r="FDB987" s="57"/>
      <c r="FDC987" s="57"/>
      <c r="FDD987" s="57"/>
      <c r="FDE987" s="57"/>
      <c r="FDF987" s="57"/>
      <c r="FDG987" s="57"/>
      <c r="FDH987" s="57"/>
      <c r="FDI987" s="57"/>
      <c r="FDJ987" s="57"/>
      <c r="FDK987" s="57"/>
      <c r="FDL987" s="57"/>
      <c r="FDM987" s="57"/>
      <c r="FDN987" s="57"/>
      <c r="FDO987" s="57"/>
      <c r="FDP987" s="57"/>
      <c r="FDQ987" s="57"/>
      <c r="FDR987" s="57"/>
      <c r="FDS987" s="57"/>
      <c r="FDT987" s="57"/>
      <c r="FDU987" s="57"/>
      <c r="FDV987" s="57"/>
      <c r="FDW987" s="57"/>
      <c r="FDX987" s="57"/>
      <c r="FDY987" s="57"/>
      <c r="FDZ987" s="57"/>
      <c r="FEA987" s="57"/>
      <c r="FEB987" s="57"/>
      <c r="FEC987" s="57"/>
      <c r="FED987" s="57"/>
      <c r="FEE987" s="57"/>
      <c r="FEF987" s="57"/>
      <c r="FEG987" s="57"/>
      <c r="FEH987" s="57"/>
      <c r="FEI987" s="57"/>
      <c r="FEJ987" s="57"/>
      <c r="FEK987" s="57"/>
      <c r="FEL987" s="57"/>
      <c r="FEM987" s="57"/>
      <c r="FEN987" s="57"/>
      <c r="FEO987" s="57"/>
      <c r="FEP987" s="57"/>
      <c r="FEQ987" s="57"/>
      <c r="FER987" s="57"/>
      <c r="FES987" s="57"/>
      <c r="FET987" s="57"/>
      <c r="FEU987" s="57"/>
      <c r="FEV987" s="57"/>
      <c r="FEW987" s="57"/>
      <c r="FEX987" s="57"/>
      <c r="FEY987" s="57"/>
      <c r="FEZ987" s="57"/>
      <c r="FFA987" s="57"/>
      <c r="FFB987" s="57"/>
      <c r="FFC987" s="57"/>
      <c r="FFD987" s="57"/>
      <c r="FFE987" s="57"/>
      <c r="FFF987" s="57"/>
      <c r="FFG987" s="57"/>
      <c r="FFH987" s="57"/>
      <c r="FFI987" s="57"/>
      <c r="FFJ987" s="57"/>
      <c r="FFK987" s="57"/>
      <c r="FFL987" s="57"/>
      <c r="FFM987" s="57"/>
      <c r="FFN987" s="57"/>
      <c r="FFO987" s="57"/>
      <c r="FFP987" s="57"/>
      <c r="FFQ987" s="57"/>
      <c r="FFR987" s="57"/>
      <c r="FFS987" s="57"/>
      <c r="FFT987" s="57"/>
      <c r="FFU987" s="57"/>
      <c r="FFV987" s="57"/>
      <c r="FFW987" s="57"/>
      <c r="FFX987" s="57"/>
      <c r="FFY987" s="57"/>
      <c r="FFZ987" s="57"/>
      <c r="FGA987" s="57"/>
      <c r="FGB987" s="57"/>
      <c r="FGC987" s="57"/>
      <c r="FGD987" s="57"/>
      <c r="FGE987" s="57"/>
      <c r="FGF987" s="57"/>
      <c r="FGG987" s="57"/>
      <c r="FGH987" s="57"/>
      <c r="FGI987" s="57"/>
      <c r="FGJ987" s="57"/>
      <c r="FGK987" s="57"/>
      <c r="FGL987" s="57"/>
      <c r="FGM987" s="57"/>
      <c r="FGN987" s="57"/>
      <c r="FGO987" s="57"/>
      <c r="FGP987" s="57"/>
      <c r="FGQ987" s="57"/>
      <c r="FGR987" s="57"/>
      <c r="FGS987" s="57"/>
      <c r="FGT987" s="57"/>
      <c r="FGU987" s="57"/>
      <c r="FGV987" s="57"/>
      <c r="FGW987" s="57"/>
      <c r="FGX987" s="57"/>
      <c r="FGY987" s="57"/>
      <c r="FGZ987" s="57"/>
      <c r="FHA987" s="57"/>
      <c r="FHB987" s="57"/>
      <c r="FHC987" s="57"/>
      <c r="FHD987" s="57"/>
      <c r="FHE987" s="57"/>
      <c r="FHF987" s="57"/>
      <c r="FHG987" s="57"/>
      <c r="FHH987" s="57"/>
      <c r="FHI987" s="57"/>
      <c r="FHJ987" s="57"/>
      <c r="FHK987" s="57"/>
      <c r="FHL987" s="57"/>
      <c r="FHM987" s="57"/>
      <c r="FHN987" s="57"/>
      <c r="FHO987" s="57"/>
      <c r="FHP987" s="57"/>
      <c r="FHQ987" s="57"/>
      <c r="FHR987" s="57"/>
      <c r="FHS987" s="57"/>
      <c r="FHT987" s="57"/>
      <c r="FHU987" s="57"/>
      <c r="FHV987" s="57"/>
      <c r="FHW987" s="57"/>
      <c r="FHX987" s="57"/>
      <c r="FHY987" s="57"/>
      <c r="FHZ987" s="57"/>
      <c r="FIA987" s="57"/>
      <c r="FIB987" s="57"/>
      <c r="FIC987" s="57"/>
      <c r="FID987" s="57"/>
      <c r="FIE987" s="57"/>
      <c r="FIF987" s="57"/>
      <c r="FIG987" s="57"/>
      <c r="FIH987" s="57"/>
      <c r="FII987" s="57"/>
      <c r="FIJ987" s="57"/>
      <c r="FIK987" s="57"/>
      <c r="FIL987" s="57"/>
      <c r="FIM987" s="57"/>
      <c r="FIN987" s="57"/>
      <c r="FIO987" s="57"/>
      <c r="FIP987" s="57"/>
      <c r="FIQ987" s="57"/>
      <c r="FIR987" s="57"/>
      <c r="FIS987" s="57"/>
      <c r="FIT987" s="57"/>
      <c r="FIU987" s="57"/>
      <c r="FIV987" s="57"/>
      <c r="FIW987" s="57"/>
      <c r="FIX987" s="57"/>
      <c r="FIY987" s="57"/>
      <c r="FIZ987" s="57"/>
      <c r="FJA987" s="57"/>
      <c r="FJB987" s="57"/>
      <c r="FJC987" s="57"/>
      <c r="FJD987" s="57"/>
      <c r="FJE987" s="57"/>
      <c r="FJF987" s="57"/>
      <c r="FJG987" s="57"/>
      <c r="FJH987" s="57"/>
      <c r="FJI987" s="57"/>
      <c r="FJJ987" s="57"/>
      <c r="FJK987" s="57"/>
      <c r="FJL987" s="57"/>
      <c r="FJM987" s="57"/>
      <c r="FJN987" s="57"/>
      <c r="FJO987" s="57"/>
      <c r="FJP987" s="57"/>
      <c r="FJQ987" s="57"/>
      <c r="FJR987" s="57"/>
      <c r="FJS987" s="57"/>
      <c r="FJT987" s="57"/>
      <c r="FJU987" s="57"/>
      <c r="FJV987" s="57"/>
      <c r="FJW987" s="57"/>
      <c r="FJX987" s="57"/>
      <c r="FJY987" s="57"/>
      <c r="FJZ987" s="57"/>
      <c r="FKA987" s="57"/>
      <c r="FKB987" s="57"/>
      <c r="FKC987" s="57"/>
      <c r="FKD987" s="57"/>
      <c r="FKE987" s="57"/>
      <c r="FKF987" s="57"/>
      <c r="FKG987" s="57"/>
      <c r="FKH987" s="57"/>
      <c r="FKI987" s="57"/>
      <c r="FKJ987" s="57"/>
      <c r="FKK987" s="57"/>
      <c r="FKL987" s="57"/>
      <c r="FKM987" s="57"/>
      <c r="FKN987" s="57"/>
      <c r="FKO987" s="57"/>
      <c r="FKP987" s="57"/>
      <c r="FKQ987" s="57"/>
      <c r="FKR987" s="57"/>
      <c r="FKS987" s="57"/>
      <c r="FKT987" s="57"/>
      <c r="FKU987" s="57"/>
      <c r="FKV987" s="57"/>
      <c r="FKW987" s="57"/>
      <c r="FKX987" s="57"/>
      <c r="FKY987" s="57"/>
      <c r="FKZ987" s="57"/>
      <c r="FLA987" s="57"/>
      <c r="FLB987" s="57"/>
      <c r="FLC987" s="57"/>
      <c r="FLD987" s="57"/>
      <c r="FLE987" s="57"/>
      <c r="FLF987" s="57"/>
      <c r="FLG987" s="57"/>
      <c r="FLH987" s="57"/>
      <c r="FLI987" s="57"/>
      <c r="FLJ987" s="57"/>
      <c r="FLK987" s="57"/>
      <c r="FLL987" s="57"/>
      <c r="FLM987" s="57"/>
      <c r="FLN987" s="57"/>
      <c r="FLO987" s="57"/>
      <c r="FLP987" s="57"/>
      <c r="FLQ987" s="57"/>
      <c r="FLR987" s="57"/>
      <c r="FLS987" s="57"/>
      <c r="FLT987" s="57"/>
      <c r="FLU987" s="57"/>
      <c r="FLV987" s="57"/>
      <c r="FLW987" s="57"/>
      <c r="FLX987" s="57"/>
      <c r="FLY987" s="57"/>
      <c r="FLZ987" s="57"/>
      <c r="FMA987" s="57"/>
      <c r="FMB987" s="57"/>
      <c r="FMC987" s="57"/>
      <c r="FMD987" s="57"/>
      <c r="FME987" s="57"/>
      <c r="FMF987" s="57"/>
      <c r="FMG987" s="57"/>
      <c r="FMH987" s="57"/>
      <c r="FMI987" s="57"/>
      <c r="FMJ987" s="57"/>
      <c r="FMK987" s="57"/>
      <c r="FML987" s="57"/>
      <c r="FMM987" s="57"/>
      <c r="FMN987" s="57"/>
      <c r="FMO987" s="57"/>
      <c r="FMP987" s="57"/>
      <c r="FMQ987" s="57"/>
      <c r="FMR987" s="57"/>
      <c r="FMS987" s="57"/>
      <c r="FMT987" s="57"/>
      <c r="FMU987" s="57"/>
      <c r="FMV987" s="57"/>
      <c r="FMW987" s="57"/>
      <c r="FMX987" s="57"/>
      <c r="FMY987" s="57"/>
      <c r="FMZ987" s="57"/>
      <c r="FNA987" s="57"/>
      <c r="FNB987" s="57"/>
      <c r="FNC987" s="57"/>
      <c r="FND987" s="57"/>
      <c r="FNE987" s="57"/>
      <c r="FNF987" s="57"/>
      <c r="FNG987" s="57"/>
      <c r="FNH987" s="57"/>
      <c r="FNI987" s="57"/>
      <c r="FNJ987" s="57"/>
      <c r="FNK987" s="57"/>
      <c r="FNL987" s="57"/>
      <c r="FNM987" s="57"/>
      <c r="FNN987" s="57"/>
      <c r="FNO987" s="57"/>
      <c r="FNP987" s="57"/>
      <c r="FNQ987" s="57"/>
      <c r="FNR987" s="57"/>
      <c r="FNS987" s="57"/>
      <c r="FNT987" s="57"/>
      <c r="FNU987" s="57"/>
      <c r="FNV987" s="57"/>
      <c r="FNW987" s="57"/>
      <c r="FNX987" s="57"/>
      <c r="FNY987" s="57"/>
      <c r="FNZ987" s="57"/>
      <c r="FOA987" s="57"/>
      <c r="FOB987" s="57"/>
      <c r="FOC987" s="57"/>
      <c r="FOD987" s="57"/>
      <c r="FOE987" s="57"/>
      <c r="FOF987" s="57"/>
      <c r="FOG987" s="57"/>
      <c r="FOH987" s="57"/>
      <c r="FOI987" s="57"/>
      <c r="FOJ987" s="57"/>
      <c r="FOK987" s="57"/>
      <c r="FOL987" s="57"/>
      <c r="FOM987" s="57"/>
      <c r="FON987" s="57"/>
      <c r="FOO987" s="57"/>
      <c r="FOP987" s="57"/>
      <c r="FOQ987" s="57"/>
      <c r="FOR987" s="57"/>
      <c r="FOS987" s="57"/>
      <c r="FOT987" s="57"/>
      <c r="FOU987" s="57"/>
      <c r="FOV987" s="57"/>
      <c r="FOW987" s="57"/>
      <c r="FOX987" s="57"/>
      <c r="FOY987" s="57"/>
      <c r="FOZ987" s="57"/>
      <c r="FPA987" s="57"/>
      <c r="FPB987" s="57"/>
      <c r="FPC987" s="57"/>
      <c r="FPD987" s="57"/>
      <c r="FPE987" s="57"/>
      <c r="FPF987" s="57"/>
      <c r="FPG987" s="57"/>
      <c r="FPH987" s="57"/>
      <c r="FPI987" s="57"/>
      <c r="FPJ987" s="57"/>
      <c r="FPK987" s="57"/>
      <c r="FPL987" s="57"/>
      <c r="FPM987" s="57"/>
      <c r="FPN987" s="57"/>
      <c r="FPO987" s="57"/>
      <c r="FPP987" s="57"/>
      <c r="FPQ987" s="57"/>
      <c r="FPR987" s="57"/>
      <c r="FPS987" s="57"/>
      <c r="FPT987" s="57"/>
      <c r="FPU987" s="57"/>
      <c r="FPV987" s="57"/>
      <c r="FPW987" s="57"/>
      <c r="FPX987" s="57"/>
      <c r="FPY987" s="57"/>
      <c r="FPZ987" s="57"/>
      <c r="FQA987" s="57"/>
      <c r="FQB987" s="57"/>
      <c r="FQC987" s="57"/>
      <c r="FQD987" s="57"/>
      <c r="FQE987" s="57"/>
      <c r="FQF987" s="57"/>
      <c r="FQG987" s="57"/>
      <c r="FQH987" s="57"/>
      <c r="FQI987" s="57"/>
      <c r="FQJ987" s="57"/>
      <c r="FQK987" s="57"/>
      <c r="FQL987" s="57"/>
      <c r="FQM987" s="57"/>
      <c r="FQN987" s="57"/>
      <c r="FQO987" s="57"/>
      <c r="FQP987" s="57"/>
      <c r="FQQ987" s="57"/>
      <c r="FQR987" s="57"/>
      <c r="FQS987" s="57"/>
      <c r="FQT987" s="57"/>
      <c r="FQU987" s="57"/>
      <c r="FQV987" s="57"/>
      <c r="FQW987" s="57"/>
      <c r="FQX987" s="57"/>
      <c r="FQY987" s="57"/>
      <c r="FQZ987" s="57"/>
      <c r="FRA987" s="57"/>
      <c r="FRB987" s="57"/>
      <c r="FRC987" s="57"/>
      <c r="FRD987" s="57"/>
      <c r="FRE987" s="57"/>
      <c r="FRF987" s="57"/>
      <c r="FRG987" s="57"/>
      <c r="FRH987" s="57"/>
      <c r="FRI987" s="57"/>
      <c r="FRJ987" s="57"/>
      <c r="FRK987" s="57"/>
      <c r="FRL987" s="57"/>
      <c r="FRM987" s="57"/>
      <c r="FRN987" s="57"/>
      <c r="FRO987" s="57"/>
      <c r="FRP987" s="57"/>
      <c r="FRQ987" s="57"/>
      <c r="FRR987" s="57"/>
      <c r="FRS987" s="57"/>
      <c r="FRT987" s="57"/>
      <c r="FRU987" s="57"/>
      <c r="FRV987" s="57"/>
      <c r="FRW987" s="57"/>
      <c r="FRX987" s="57"/>
      <c r="FRY987" s="57"/>
      <c r="FRZ987" s="57"/>
      <c r="FSA987" s="57"/>
      <c r="FSB987" s="57"/>
      <c r="FSC987" s="57"/>
      <c r="FSD987" s="57"/>
      <c r="FSE987" s="57"/>
      <c r="FSF987" s="57"/>
      <c r="FSG987" s="57"/>
      <c r="FSH987" s="57"/>
      <c r="FSI987" s="57"/>
      <c r="FSJ987" s="57"/>
      <c r="FSK987" s="57"/>
      <c r="FSL987" s="57"/>
      <c r="FSM987" s="57"/>
      <c r="FSN987" s="57"/>
      <c r="FSO987" s="57"/>
      <c r="FSP987" s="57"/>
      <c r="FSQ987" s="57"/>
      <c r="FSR987" s="57"/>
      <c r="FSS987" s="57"/>
      <c r="FST987" s="57"/>
      <c r="FSU987" s="57"/>
      <c r="FSV987" s="57"/>
      <c r="FSW987" s="57"/>
      <c r="FSX987" s="57"/>
      <c r="FSY987" s="57"/>
      <c r="FSZ987" s="57"/>
      <c r="FTA987" s="57"/>
      <c r="FTB987" s="57"/>
      <c r="FTC987" s="57"/>
      <c r="FTD987" s="57"/>
      <c r="FTE987" s="57"/>
      <c r="FTF987" s="57"/>
      <c r="FTG987" s="57"/>
      <c r="FTH987" s="57"/>
      <c r="FTI987" s="57"/>
      <c r="FTJ987" s="57"/>
      <c r="FTK987" s="57"/>
      <c r="FTL987" s="57"/>
      <c r="FTM987" s="57"/>
      <c r="FTN987" s="57"/>
      <c r="FTO987" s="57"/>
      <c r="FTP987" s="57"/>
      <c r="FTQ987" s="57"/>
      <c r="FTR987" s="57"/>
      <c r="FTS987" s="57"/>
      <c r="FTT987" s="57"/>
      <c r="FTU987" s="57"/>
      <c r="FTV987" s="57"/>
      <c r="FTW987" s="57"/>
      <c r="FTX987" s="57"/>
      <c r="FTY987" s="57"/>
      <c r="FTZ987" s="57"/>
      <c r="FUA987" s="57"/>
      <c r="FUB987" s="57"/>
      <c r="FUC987" s="57"/>
      <c r="FUD987" s="57"/>
      <c r="FUE987" s="57"/>
      <c r="FUF987" s="57"/>
      <c r="FUG987" s="57"/>
      <c r="FUH987" s="57"/>
      <c r="FUI987" s="57"/>
      <c r="FUJ987" s="57"/>
      <c r="FUK987" s="57"/>
      <c r="FUL987" s="57"/>
      <c r="FUM987" s="57"/>
      <c r="FUN987" s="57"/>
      <c r="FUO987" s="57"/>
      <c r="FUP987" s="57"/>
      <c r="FUQ987" s="57"/>
      <c r="FUR987" s="57"/>
      <c r="FUS987" s="57"/>
      <c r="FUT987" s="57"/>
      <c r="FUU987" s="57"/>
      <c r="FUV987" s="57"/>
      <c r="FUW987" s="57"/>
      <c r="FUX987" s="57"/>
      <c r="FUY987" s="57"/>
      <c r="FUZ987" s="57"/>
      <c r="FVA987" s="57"/>
      <c r="FVB987" s="57"/>
      <c r="FVC987" s="57"/>
      <c r="FVD987" s="57"/>
      <c r="FVE987" s="57"/>
      <c r="FVF987" s="57"/>
      <c r="FVG987" s="57"/>
      <c r="FVH987" s="57"/>
      <c r="FVI987" s="57"/>
      <c r="FVJ987" s="57"/>
      <c r="FVK987" s="57"/>
      <c r="FVL987" s="57"/>
      <c r="FVM987" s="57"/>
      <c r="FVN987" s="57"/>
      <c r="FVO987" s="57"/>
      <c r="FVP987" s="57"/>
      <c r="FVQ987" s="57"/>
      <c r="FVR987" s="57"/>
      <c r="FVS987" s="57"/>
      <c r="FVT987" s="57"/>
      <c r="FVU987" s="57"/>
      <c r="FVV987" s="57"/>
      <c r="FVW987" s="57"/>
      <c r="FVX987" s="57"/>
      <c r="FVY987" s="57"/>
      <c r="FVZ987" s="57"/>
      <c r="FWA987" s="57"/>
      <c r="FWB987" s="57"/>
      <c r="FWC987" s="57"/>
      <c r="FWD987" s="57"/>
      <c r="FWE987" s="57"/>
      <c r="FWF987" s="57"/>
      <c r="FWG987" s="57"/>
      <c r="FWH987" s="57"/>
      <c r="FWI987" s="57"/>
      <c r="FWJ987" s="57"/>
      <c r="FWK987" s="57"/>
      <c r="FWL987" s="57"/>
      <c r="FWM987" s="57"/>
      <c r="FWN987" s="57"/>
      <c r="FWO987" s="57"/>
      <c r="FWP987" s="57"/>
      <c r="FWQ987" s="57"/>
      <c r="FWR987" s="57"/>
      <c r="FWS987" s="57"/>
      <c r="FWT987" s="57"/>
      <c r="FWU987" s="57"/>
      <c r="FWV987" s="57"/>
      <c r="FWW987" s="57"/>
      <c r="FWX987" s="57"/>
      <c r="FWY987" s="57"/>
      <c r="FWZ987" s="57"/>
      <c r="FXA987" s="57"/>
      <c r="FXB987" s="57"/>
      <c r="FXC987" s="57"/>
      <c r="FXD987" s="57"/>
      <c r="FXE987" s="57"/>
      <c r="FXF987" s="57"/>
      <c r="FXG987" s="57"/>
      <c r="FXH987" s="57"/>
      <c r="FXI987" s="57"/>
      <c r="FXJ987" s="57"/>
      <c r="FXK987" s="57"/>
      <c r="FXL987" s="57"/>
      <c r="FXM987" s="57"/>
      <c r="FXN987" s="57"/>
      <c r="FXO987" s="57"/>
      <c r="FXP987" s="57"/>
      <c r="FXQ987" s="57"/>
      <c r="FXR987" s="57"/>
      <c r="FXS987" s="57"/>
      <c r="FXT987" s="57"/>
      <c r="FXU987" s="57"/>
      <c r="FXV987" s="57"/>
      <c r="FXW987" s="57"/>
      <c r="FXX987" s="57"/>
      <c r="FXY987" s="57"/>
      <c r="FXZ987" s="57"/>
      <c r="FYA987" s="57"/>
      <c r="FYB987" s="57"/>
      <c r="FYC987" s="57"/>
      <c r="FYD987" s="57"/>
      <c r="FYE987" s="57"/>
      <c r="FYF987" s="57"/>
      <c r="FYG987" s="57"/>
      <c r="FYH987" s="57"/>
      <c r="FYI987" s="57"/>
      <c r="FYJ987" s="57"/>
      <c r="FYK987" s="57"/>
      <c r="FYL987" s="57"/>
      <c r="FYM987" s="57"/>
      <c r="FYN987" s="57"/>
      <c r="FYO987" s="57"/>
      <c r="FYP987" s="57"/>
      <c r="FYQ987" s="57"/>
      <c r="FYR987" s="57"/>
      <c r="FYS987" s="57"/>
      <c r="FYT987" s="57"/>
      <c r="FYU987" s="57"/>
      <c r="FYV987" s="57"/>
      <c r="FYW987" s="57"/>
      <c r="FYX987" s="57"/>
      <c r="FYY987" s="57"/>
      <c r="FYZ987" s="57"/>
      <c r="FZA987" s="57"/>
      <c r="FZB987" s="57"/>
      <c r="FZC987" s="57"/>
      <c r="FZD987" s="57"/>
      <c r="FZE987" s="57"/>
      <c r="FZF987" s="57"/>
      <c r="FZG987" s="57"/>
      <c r="FZH987" s="57"/>
      <c r="FZI987" s="57"/>
      <c r="FZJ987" s="57"/>
      <c r="FZK987" s="57"/>
      <c r="FZL987" s="57"/>
      <c r="FZM987" s="57"/>
      <c r="FZN987" s="57"/>
      <c r="FZO987" s="57"/>
      <c r="FZP987" s="57"/>
      <c r="FZQ987" s="57"/>
      <c r="FZR987" s="57"/>
      <c r="FZS987" s="57"/>
      <c r="FZT987" s="57"/>
      <c r="FZU987" s="57"/>
      <c r="FZV987" s="57"/>
      <c r="FZW987" s="57"/>
      <c r="FZX987" s="57"/>
      <c r="FZY987" s="57"/>
      <c r="FZZ987" s="57"/>
      <c r="GAA987" s="57"/>
      <c r="GAB987" s="57"/>
      <c r="GAC987" s="57"/>
      <c r="GAD987" s="57"/>
      <c r="GAE987" s="57"/>
      <c r="GAF987" s="57"/>
      <c r="GAG987" s="57"/>
      <c r="GAH987" s="57"/>
      <c r="GAI987" s="57"/>
      <c r="GAJ987" s="57"/>
      <c r="GAK987" s="57"/>
      <c r="GAL987" s="57"/>
      <c r="GAM987" s="57"/>
      <c r="GAN987" s="57"/>
      <c r="GAO987" s="57"/>
      <c r="GAP987" s="57"/>
      <c r="GAQ987" s="57"/>
      <c r="GAR987" s="57"/>
      <c r="GAS987" s="57"/>
      <c r="GAT987" s="57"/>
      <c r="GAU987" s="57"/>
      <c r="GAV987" s="57"/>
      <c r="GAW987" s="57"/>
      <c r="GAX987" s="57"/>
      <c r="GAY987" s="57"/>
      <c r="GAZ987" s="57"/>
      <c r="GBA987" s="57"/>
      <c r="GBB987" s="57"/>
      <c r="GBC987" s="57"/>
      <c r="GBD987" s="57"/>
      <c r="GBE987" s="57"/>
      <c r="GBF987" s="57"/>
      <c r="GBG987" s="57"/>
      <c r="GBH987" s="57"/>
      <c r="GBI987" s="57"/>
      <c r="GBJ987" s="57"/>
      <c r="GBK987" s="57"/>
      <c r="GBL987" s="57"/>
      <c r="GBM987" s="57"/>
      <c r="GBN987" s="57"/>
      <c r="GBO987" s="57"/>
      <c r="GBP987" s="57"/>
      <c r="GBQ987" s="57"/>
      <c r="GBR987" s="57"/>
      <c r="GBS987" s="57"/>
      <c r="GBT987" s="57"/>
      <c r="GBU987" s="57"/>
      <c r="GBV987" s="57"/>
      <c r="GBW987" s="57"/>
      <c r="GBX987" s="57"/>
      <c r="GBY987" s="57"/>
      <c r="GBZ987" s="57"/>
      <c r="GCA987" s="57"/>
      <c r="GCB987" s="57"/>
      <c r="GCC987" s="57"/>
      <c r="GCD987" s="57"/>
      <c r="GCE987" s="57"/>
      <c r="GCF987" s="57"/>
      <c r="GCG987" s="57"/>
      <c r="GCH987" s="57"/>
      <c r="GCI987" s="57"/>
      <c r="GCJ987" s="57"/>
      <c r="GCK987" s="57"/>
      <c r="GCL987" s="57"/>
      <c r="GCM987" s="57"/>
      <c r="GCN987" s="57"/>
      <c r="GCO987" s="57"/>
      <c r="GCP987" s="57"/>
      <c r="GCQ987" s="57"/>
      <c r="GCR987" s="57"/>
      <c r="GCS987" s="57"/>
      <c r="GCT987" s="57"/>
      <c r="GCU987" s="57"/>
      <c r="GCV987" s="57"/>
      <c r="GCW987" s="57"/>
      <c r="GCX987" s="57"/>
      <c r="GCY987" s="57"/>
      <c r="GCZ987" s="57"/>
      <c r="GDA987" s="57"/>
      <c r="GDB987" s="57"/>
      <c r="GDC987" s="57"/>
      <c r="GDD987" s="57"/>
      <c r="GDE987" s="57"/>
      <c r="GDF987" s="57"/>
      <c r="GDG987" s="57"/>
      <c r="GDH987" s="57"/>
      <c r="GDI987" s="57"/>
      <c r="GDJ987" s="57"/>
      <c r="GDK987" s="57"/>
      <c r="GDL987" s="57"/>
      <c r="GDM987" s="57"/>
      <c r="GDN987" s="57"/>
      <c r="GDO987" s="57"/>
      <c r="GDP987" s="57"/>
      <c r="GDQ987" s="57"/>
      <c r="GDR987" s="57"/>
      <c r="GDS987" s="57"/>
      <c r="GDT987" s="57"/>
      <c r="GDU987" s="57"/>
      <c r="GDV987" s="57"/>
      <c r="GDW987" s="57"/>
      <c r="GDX987" s="57"/>
      <c r="GDY987" s="57"/>
      <c r="GDZ987" s="57"/>
      <c r="GEA987" s="57"/>
      <c r="GEB987" s="57"/>
      <c r="GEC987" s="57"/>
      <c r="GED987" s="57"/>
      <c r="GEE987" s="57"/>
      <c r="GEF987" s="57"/>
      <c r="GEG987" s="57"/>
      <c r="GEH987" s="57"/>
      <c r="GEI987" s="57"/>
      <c r="GEJ987" s="57"/>
      <c r="GEK987" s="57"/>
      <c r="GEL987" s="57"/>
      <c r="GEM987" s="57"/>
      <c r="GEN987" s="57"/>
      <c r="GEO987" s="57"/>
      <c r="GEP987" s="57"/>
      <c r="GEQ987" s="57"/>
      <c r="GER987" s="57"/>
      <c r="GES987" s="57"/>
      <c r="GET987" s="57"/>
      <c r="GEU987" s="57"/>
      <c r="GEV987" s="57"/>
      <c r="GEW987" s="57"/>
      <c r="GEX987" s="57"/>
      <c r="GEY987" s="57"/>
      <c r="GEZ987" s="57"/>
      <c r="GFA987" s="57"/>
      <c r="GFB987" s="57"/>
      <c r="GFC987" s="57"/>
      <c r="GFD987" s="57"/>
      <c r="GFE987" s="57"/>
      <c r="GFF987" s="57"/>
      <c r="GFG987" s="57"/>
      <c r="GFH987" s="57"/>
      <c r="GFI987" s="57"/>
      <c r="GFJ987" s="57"/>
      <c r="GFK987" s="57"/>
      <c r="GFL987" s="57"/>
      <c r="GFM987" s="57"/>
      <c r="GFN987" s="57"/>
      <c r="GFO987" s="57"/>
      <c r="GFP987" s="57"/>
      <c r="GFQ987" s="57"/>
      <c r="GFR987" s="57"/>
      <c r="GFS987" s="57"/>
      <c r="GFT987" s="57"/>
      <c r="GFU987" s="57"/>
      <c r="GFV987" s="57"/>
      <c r="GFW987" s="57"/>
      <c r="GFX987" s="57"/>
      <c r="GFY987" s="57"/>
      <c r="GFZ987" s="57"/>
      <c r="GGA987" s="57"/>
      <c r="GGB987" s="57"/>
      <c r="GGC987" s="57"/>
      <c r="GGD987" s="57"/>
      <c r="GGE987" s="57"/>
      <c r="GGF987" s="57"/>
      <c r="GGG987" s="57"/>
      <c r="GGH987" s="57"/>
      <c r="GGI987" s="57"/>
      <c r="GGJ987" s="57"/>
      <c r="GGK987" s="57"/>
      <c r="GGL987" s="57"/>
      <c r="GGM987" s="57"/>
      <c r="GGN987" s="57"/>
      <c r="GGO987" s="57"/>
      <c r="GGP987" s="57"/>
      <c r="GGQ987" s="57"/>
      <c r="GGR987" s="57"/>
      <c r="GGS987" s="57"/>
      <c r="GGT987" s="57"/>
      <c r="GGU987" s="57"/>
      <c r="GGV987" s="57"/>
      <c r="GGW987" s="57"/>
      <c r="GGX987" s="57"/>
      <c r="GGY987" s="57"/>
      <c r="GGZ987" s="57"/>
      <c r="GHA987" s="57"/>
      <c r="GHB987" s="57"/>
      <c r="GHC987" s="57"/>
      <c r="GHD987" s="57"/>
      <c r="GHE987" s="57"/>
      <c r="GHF987" s="57"/>
      <c r="GHG987" s="57"/>
      <c r="GHH987" s="57"/>
      <c r="GHI987" s="57"/>
      <c r="GHJ987" s="57"/>
      <c r="GHK987" s="57"/>
      <c r="GHL987" s="57"/>
      <c r="GHM987" s="57"/>
      <c r="GHN987" s="57"/>
      <c r="GHO987" s="57"/>
      <c r="GHP987" s="57"/>
      <c r="GHQ987" s="57"/>
      <c r="GHR987" s="57"/>
      <c r="GHS987" s="57"/>
      <c r="GHT987" s="57"/>
      <c r="GHU987" s="57"/>
      <c r="GHV987" s="57"/>
      <c r="GHW987" s="57"/>
      <c r="GHX987" s="57"/>
      <c r="GHY987" s="57"/>
      <c r="GHZ987" s="57"/>
      <c r="GIA987" s="57"/>
      <c r="GIB987" s="57"/>
      <c r="GIC987" s="57"/>
      <c r="GID987" s="57"/>
      <c r="GIE987" s="57"/>
      <c r="GIF987" s="57"/>
      <c r="GIG987" s="57"/>
      <c r="GIH987" s="57"/>
      <c r="GII987" s="57"/>
      <c r="GIJ987" s="57"/>
      <c r="GIK987" s="57"/>
      <c r="GIL987" s="57"/>
      <c r="GIM987" s="57"/>
      <c r="GIN987" s="57"/>
      <c r="GIO987" s="57"/>
      <c r="GIP987" s="57"/>
      <c r="GIQ987" s="57"/>
      <c r="GIR987" s="57"/>
      <c r="GIS987" s="57"/>
      <c r="GIT987" s="57"/>
      <c r="GIU987" s="57"/>
      <c r="GIV987" s="57"/>
      <c r="GIW987" s="57"/>
      <c r="GIX987" s="57"/>
      <c r="GIY987" s="57"/>
      <c r="GIZ987" s="57"/>
      <c r="GJA987" s="57"/>
      <c r="GJB987" s="57"/>
      <c r="GJC987" s="57"/>
      <c r="GJD987" s="57"/>
      <c r="GJE987" s="57"/>
      <c r="GJF987" s="57"/>
      <c r="GJG987" s="57"/>
      <c r="GJH987" s="57"/>
      <c r="GJI987" s="57"/>
      <c r="GJJ987" s="57"/>
      <c r="GJK987" s="57"/>
      <c r="GJL987" s="57"/>
      <c r="GJM987" s="57"/>
      <c r="GJN987" s="57"/>
      <c r="GJO987" s="57"/>
      <c r="GJP987" s="57"/>
      <c r="GJQ987" s="57"/>
      <c r="GJR987" s="57"/>
      <c r="GJS987" s="57"/>
      <c r="GJT987" s="57"/>
      <c r="GJU987" s="57"/>
      <c r="GJV987" s="57"/>
      <c r="GJW987" s="57"/>
      <c r="GJX987" s="57"/>
      <c r="GJY987" s="57"/>
      <c r="GJZ987" s="57"/>
      <c r="GKA987" s="57"/>
      <c r="GKB987" s="57"/>
      <c r="GKC987" s="57"/>
      <c r="GKD987" s="57"/>
      <c r="GKE987" s="57"/>
      <c r="GKF987" s="57"/>
      <c r="GKG987" s="57"/>
      <c r="GKH987" s="57"/>
      <c r="GKI987" s="57"/>
      <c r="GKJ987" s="57"/>
      <c r="GKK987" s="57"/>
      <c r="GKL987" s="57"/>
      <c r="GKM987" s="57"/>
      <c r="GKN987" s="57"/>
      <c r="GKO987" s="57"/>
      <c r="GKP987" s="57"/>
      <c r="GKQ987" s="57"/>
      <c r="GKR987" s="57"/>
      <c r="GKS987" s="57"/>
      <c r="GKT987" s="57"/>
      <c r="GKU987" s="57"/>
      <c r="GKV987" s="57"/>
      <c r="GKW987" s="57"/>
      <c r="GKX987" s="57"/>
      <c r="GKY987" s="57"/>
      <c r="GKZ987" s="57"/>
      <c r="GLA987" s="57"/>
      <c r="GLB987" s="57"/>
      <c r="GLC987" s="57"/>
      <c r="GLD987" s="57"/>
      <c r="GLE987" s="57"/>
      <c r="GLF987" s="57"/>
      <c r="GLG987" s="57"/>
      <c r="GLH987" s="57"/>
      <c r="GLI987" s="57"/>
      <c r="GLJ987" s="57"/>
      <c r="GLK987" s="57"/>
      <c r="GLL987" s="57"/>
      <c r="GLM987" s="57"/>
      <c r="GLN987" s="57"/>
      <c r="GLO987" s="57"/>
      <c r="GLP987" s="57"/>
      <c r="GLQ987" s="57"/>
      <c r="GLR987" s="57"/>
      <c r="GLS987" s="57"/>
      <c r="GLT987" s="57"/>
      <c r="GLU987" s="57"/>
      <c r="GLV987" s="57"/>
      <c r="GLW987" s="57"/>
      <c r="GLX987" s="57"/>
      <c r="GLY987" s="57"/>
      <c r="GLZ987" s="57"/>
      <c r="GMA987" s="57"/>
      <c r="GMB987" s="57"/>
      <c r="GMC987" s="57"/>
      <c r="GMD987" s="57"/>
      <c r="GME987" s="57"/>
      <c r="GMF987" s="57"/>
      <c r="GMG987" s="57"/>
      <c r="GMH987" s="57"/>
      <c r="GMI987" s="57"/>
      <c r="GMJ987" s="57"/>
      <c r="GMK987" s="57"/>
      <c r="GML987" s="57"/>
      <c r="GMM987" s="57"/>
      <c r="GMN987" s="57"/>
      <c r="GMO987" s="57"/>
      <c r="GMP987" s="57"/>
      <c r="GMQ987" s="57"/>
      <c r="GMR987" s="57"/>
      <c r="GMS987" s="57"/>
      <c r="GMT987" s="57"/>
      <c r="GMU987" s="57"/>
      <c r="GMV987" s="57"/>
      <c r="GMW987" s="57"/>
      <c r="GMX987" s="57"/>
      <c r="GMY987" s="57"/>
      <c r="GMZ987" s="57"/>
      <c r="GNA987" s="57"/>
      <c r="GNB987" s="57"/>
      <c r="GNC987" s="57"/>
      <c r="GND987" s="57"/>
      <c r="GNE987" s="57"/>
      <c r="GNF987" s="57"/>
      <c r="GNG987" s="57"/>
      <c r="GNH987" s="57"/>
      <c r="GNI987" s="57"/>
      <c r="GNJ987" s="57"/>
      <c r="GNK987" s="57"/>
      <c r="GNL987" s="57"/>
      <c r="GNM987" s="57"/>
      <c r="GNN987" s="57"/>
      <c r="GNO987" s="57"/>
      <c r="GNP987" s="57"/>
      <c r="GNQ987" s="57"/>
      <c r="GNR987" s="57"/>
      <c r="GNS987" s="57"/>
      <c r="GNT987" s="57"/>
      <c r="GNU987" s="57"/>
      <c r="GNV987" s="57"/>
      <c r="GNW987" s="57"/>
      <c r="GNX987" s="57"/>
      <c r="GNY987" s="57"/>
      <c r="GNZ987" s="57"/>
      <c r="GOA987" s="57"/>
      <c r="GOB987" s="57"/>
      <c r="GOC987" s="57"/>
      <c r="GOD987" s="57"/>
      <c r="GOE987" s="57"/>
      <c r="GOF987" s="57"/>
      <c r="GOG987" s="57"/>
      <c r="GOH987" s="57"/>
      <c r="GOI987" s="57"/>
      <c r="GOJ987" s="57"/>
      <c r="GOK987" s="57"/>
      <c r="GOL987" s="57"/>
      <c r="GOM987" s="57"/>
      <c r="GON987" s="57"/>
      <c r="GOO987" s="57"/>
      <c r="GOP987" s="57"/>
      <c r="GOQ987" s="57"/>
      <c r="GOR987" s="57"/>
      <c r="GOS987" s="57"/>
      <c r="GOT987" s="57"/>
      <c r="GOU987" s="57"/>
      <c r="GOV987" s="57"/>
      <c r="GOW987" s="57"/>
      <c r="GOX987" s="57"/>
      <c r="GOY987" s="57"/>
      <c r="GOZ987" s="57"/>
      <c r="GPA987" s="57"/>
      <c r="GPB987" s="57"/>
      <c r="GPC987" s="57"/>
      <c r="GPD987" s="57"/>
      <c r="GPE987" s="57"/>
      <c r="GPF987" s="57"/>
      <c r="GPG987" s="57"/>
      <c r="GPH987" s="57"/>
      <c r="GPI987" s="57"/>
      <c r="GPJ987" s="57"/>
      <c r="GPK987" s="57"/>
      <c r="GPL987" s="57"/>
      <c r="GPM987" s="57"/>
      <c r="GPN987" s="57"/>
      <c r="GPO987" s="57"/>
      <c r="GPP987" s="57"/>
      <c r="GPQ987" s="57"/>
      <c r="GPR987" s="57"/>
      <c r="GPS987" s="57"/>
      <c r="GPT987" s="57"/>
      <c r="GPU987" s="57"/>
      <c r="GPV987" s="57"/>
      <c r="GPW987" s="57"/>
      <c r="GPX987" s="57"/>
      <c r="GPY987" s="57"/>
      <c r="GPZ987" s="57"/>
      <c r="GQA987" s="57"/>
      <c r="GQB987" s="57"/>
      <c r="GQC987" s="57"/>
      <c r="GQD987" s="57"/>
      <c r="GQE987" s="57"/>
      <c r="GQF987" s="57"/>
      <c r="GQG987" s="57"/>
      <c r="GQH987" s="57"/>
      <c r="GQI987" s="57"/>
      <c r="GQJ987" s="57"/>
      <c r="GQK987" s="57"/>
      <c r="GQL987" s="57"/>
      <c r="GQM987" s="57"/>
      <c r="GQN987" s="57"/>
      <c r="GQO987" s="57"/>
      <c r="GQP987" s="57"/>
      <c r="GQQ987" s="57"/>
      <c r="GQR987" s="57"/>
      <c r="GQS987" s="57"/>
      <c r="GQT987" s="57"/>
      <c r="GQU987" s="57"/>
      <c r="GQV987" s="57"/>
      <c r="GQW987" s="57"/>
      <c r="GQX987" s="57"/>
      <c r="GQY987" s="57"/>
      <c r="GQZ987" s="57"/>
      <c r="GRA987" s="57"/>
      <c r="GRB987" s="57"/>
      <c r="GRC987" s="57"/>
      <c r="GRD987" s="57"/>
      <c r="GRE987" s="57"/>
      <c r="GRF987" s="57"/>
      <c r="GRG987" s="57"/>
      <c r="GRH987" s="57"/>
      <c r="GRI987" s="57"/>
      <c r="GRJ987" s="57"/>
      <c r="GRK987" s="57"/>
      <c r="GRL987" s="57"/>
      <c r="GRM987" s="57"/>
      <c r="GRN987" s="57"/>
      <c r="GRO987" s="57"/>
      <c r="GRP987" s="57"/>
      <c r="GRQ987" s="57"/>
      <c r="GRR987" s="57"/>
      <c r="GRS987" s="57"/>
      <c r="GRT987" s="57"/>
      <c r="GRU987" s="57"/>
      <c r="GRV987" s="57"/>
      <c r="GRW987" s="57"/>
      <c r="GRX987" s="57"/>
      <c r="GRY987" s="57"/>
      <c r="GRZ987" s="57"/>
      <c r="GSA987" s="57"/>
      <c r="GSB987" s="57"/>
      <c r="GSC987" s="57"/>
      <c r="GSD987" s="57"/>
      <c r="GSE987" s="57"/>
      <c r="GSF987" s="57"/>
      <c r="GSG987" s="57"/>
      <c r="GSH987" s="57"/>
      <c r="GSI987" s="57"/>
      <c r="GSJ987" s="57"/>
      <c r="GSK987" s="57"/>
      <c r="GSL987" s="57"/>
      <c r="GSM987" s="57"/>
      <c r="GSN987" s="57"/>
      <c r="GSO987" s="57"/>
      <c r="GSP987" s="57"/>
      <c r="GSQ987" s="57"/>
      <c r="GSR987" s="57"/>
      <c r="GSS987" s="57"/>
      <c r="GST987" s="57"/>
      <c r="GSU987" s="57"/>
      <c r="GSV987" s="57"/>
      <c r="GSW987" s="57"/>
      <c r="GSX987" s="57"/>
      <c r="GSY987" s="57"/>
      <c r="GSZ987" s="57"/>
      <c r="GTA987" s="57"/>
      <c r="GTB987" s="57"/>
      <c r="GTC987" s="57"/>
      <c r="GTD987" s="57"/>
      <c r="GTE987" s="57"/>
      <c r="GTF987" s="57"/>
      <c r="GTG987" s="57"/>
      <c r="GTH987" s="57"/>
      <c r="GTI987" s="57"/>
      <c r="GTJ987" s="57"/>
      <c r="GTK987" s="57"/>
      <c r="GTL987" s="57"/>
      <c r="GTM987" s="57"/>
      <c r="GTN987" s="57"/>
      <c r="GTO987" s="57"/>
      <c r="GTP987" s="57"/>
      <c r="GTQ987" s="57"/>
      <c r="GTR987" s="57"/>
      <c r="GTS987" s="57"/>
      <c r="GTT987" s="57"/>
      <c r="GTU987" s="57"/>
      <c r="GTV987" s="57"/>
      <c r="GTW987" s="57"/>
      <c r="GTX987" s="57"/>
      <c r="GTY987" s="57"/>
      <c r="GTZ987" s="57"/>
      <c r="GUA987" s="57"/>
      <c r="GUB987" s="57"/>
      <c r="GUC987" s="57"/>
      <c r="GUD987" s="57"/>
      <c r="GUE987" s="57"/>
      <c r="GUF987" s="57"/>
      <c r="GUG987" s="57"/>
      <c r="GUH987" s="57"/>
      <c r="GUI987" s="57"/>
      <c r="GUJ987" s="57"/>
      <c r="GUK987" s="57"/>
      <c r="GUL987" s="57"/>
      <c r="GUM987" s="57"/>
      <c r="GUN987" s="57"/>
      <c r="GUO987" s="57"/>
      <c r="GUP987" s="57"/>
      <c r="GUQ987" s="57"/>
      <c r="GUR987" s="57"/>
      <c r="GUS987" s="57"/>
      <c r="GUT987" s="57"/>
      <c r="GUU987" s="57"/>
      <c r="GUV987" s="57"/>
      <c r="GUW987" s="57"/>
      <c r="GUX987" s="57"/>
      <c r="GUY987" s="57"/>
      <c r="GUZ987" s="57"/>
      <c r="GVA987" s="57"/>
      <c r="GVB987" s="57"/>
      <c r="GVC987" s="57"/>
      <c r="GVD987" s="57"/>
      <c r="GVE987" s="57"/>
      <c r="GVF987" s="57"/>
      <c r="GVG987" s="57"/>
      <c r="GVH987" s="57"/>
      <c r="GVI987" s="57"/>
      <c r="GVJ987" s="57"/>
      <c r="GVK987" s="57"/>
      <c r="GVL987" s="57"/>
      <c r="GVM987" s="57"/>
      <c r="GVN987" s="57"/>
      <c r="GVO987" s="57"/>
      <c r="GVP987" s="57"/>
      <c r="GVQ987" s="57"/>
      <c r="GVR987" s="57"/>
      <c r="GVS987" s="57"/>
      <c r="GVT987" s="57"/>
      <c r="GVU987" s="57"/>
      <c r="GVV987" s="57"/>
      <c r="GVW987" s="57"/>
      <c r="GVX987" s="57"/>
      <c r="GVY987" s="57"/>
      <c r="GVZ987" s="57"/>
      <c r="GWA987" s="57"/>
      <c r="GWB987" s="57"/>
      <c r="GWC987" s="57"/>
      <c r="GWD987" s="57"/>
      <c r="GWE987" s="57"/>
      <c r="GWF987" s="57"/>
      <c r="GWG987" s="57"/>
      <c r="GWH987" s="57"/>
      <c r="GWI987" s="57"/>
      <c r="GWJ987" s="57"/>
      <c r="GWK987" s="57"/>
      <c r="GWL987" s="57"/>
      <c r="GWM987" s="57"/>
      <c r="GWN987" s="57"/>
      <c r="GWO987" s="57"/>
      <c r="GWP987" s="57"/>
      <c r="GWQ987" s="57"/>
      <c r="GWR987" s="57"/>
      <c r="GWS987" s="57"/>
      <c r="GWT987" s="57"/>
      <c r="GWU987" s="57"/>
      <c r="GWV987" s="57"/>
      <c r="GWW987" s="57"/>
      <c r="GWX987" s="57"/>
      <c r="GWY987" s="57"/>
      <c r="GWZ987" s="57"/>
      <c r="GXA987" s="57"/>
      <c r="GXB987" s="57"/>
      <c r="GXC987" s="57"/>
      <c r="GXD987" s="57"/>
      <c r="GXE987" s="57"/>
      <c r="GXF987" s="57"/>
      <c r="GXG987" s="57"/>
      <c r="GXH987" s="57"/>
      <c r="GXI987" s="57"/>
      <c r="GXJ987" s="57"/>
      <c r="GXK987" s="57"/>
      <c r="GXL987" s="57"/>
      <c r="GXM987" s="57"/>
      <c r="GXN987" s="57"/>
      <c r="GXO987" s="57"/>
      <c r="GXP987" s="57"/>
      <c r="GXQ987" s="57"/>
      <c r="GXR987" s="57"/>
      <c r="GXS987" s="57"/>
      <c r="GXT987" s="57"/>
      <c r="GXU987" s="57"/>
      <c r="GXV987" s="57"/>
      <c r="GXW987" s="57"/>
      <c r="GXX987" s="57"/>
      <c r="GXY987" s="57"/>
      <c r="GXZ987" s="57"/>
      <c r="GYA987" s="57"/>
      <c r="GYB987" s="57"/>
      <c r="GYC987" s="57"/>
      <c r="GYD987" s="57"/>
      <c r="GYE987" s="57"/>
      <c r="GYF987" s="57"/>
      <c r="GYG987" s="57"/>
      <c r="GYH987" s="57"/>
      <c r="GYI987" s="57"/>
      <c r="GYJ987" s="57"/>
      <c r="GYK987" s="57"/>
      <c r="GYL987" s="57"/>
      <c r="GYM987" s="57"/>
      <c r="GYN987" s="57"/>
      <c r="GYO987" s="57"/>
      <c r="GYP987" s="57"/>
      <c r="GYQ987" s="57"/>
      <c r="GYR987" s="57"/>
      <c r="GYS987" s="57"/>
      <c r="GYT987" s="57"/>
      <c r="GYU987" s="57"/>
      <c r="GYV987" s="57"/>
      <c r="GYW987" s="57"/>
      <c r="GYX987" s="57"/>
      <c r="GYY987" s="57"/>
      <c r="GYZ987" s="57"/>
      <c r="GZA987" s="57"/>
      <c r="GZB987" s="57"/>
      <c r="GZC987" s="57"/>
      <c r="GZD987" s="57"/>
      <c r="GZE987" s="57"/>
      <c r="GZF987" s="57"/>
      <c r="GZG987" s="57"/>
      <c r="GZH987" s="57"/>
      <c r="GZI987" s="57"/>
      <c r="GZJ987" s="57"/>
      <c r="GZK987" s="57"/>
      <c r="GZL987" s="57"/>
      <c r="GZM987" s="57"/>
      <c r="GZN987" s="57"/>
      <c r="GZO987" s="57"/>
      <c r="GZP987" s="57"/>
      <c r="GZQ987" s="57"/>
      <c r="GZR987" s="57"/>
      <c r="GZS987" s="57"/>
      <c r="GZT987" s="57"/>
      <c r="GZU987" s="57"/>
      <c r="GZV987" s="57"/>
      <c r="GZW987" s="57"/>
      <c r="GZX987" s="57"/>
      <c r="GZY987" s="57"/>
      <c r="GZZ987" s="57"/>
      <c r="HAA987" s="57"/>
      <c r="HAB987" s="57"/>
      <c r="HAC987" s="57"/>
      <c r="HAD987" s="57"/>
      <c r="HAE987" s="57"/>
      <c r="HAF987" s="57"/>
      <c r="HAG987" s="57"/>
      <c r="HAH987" s="57"/>
      <c r="HAI987" s="57"/>
      <c r="HAJ987" s="57"/>
      <c r="HAK987" s="57"/>
      <c r="HAL987" s="57"/>
      <c r="HAM987" s="57"/>
      <c r="HAN987" s="57"/>
      <c r="HAO987" s="57"/>
      <c r="HAP987" s="57"/>
      <c r="HAQ987" s="57"/>
      <c r="HAR987" s="57"/>
      <c r="HAS987" s="57"/>
      <c r="HAT987" s="57"/>
      <c r="HAU987" s="57"/>
      <c r="HAV987" s="57"/>
      <c r="HAW987" s="57"/>
      <c r="HAX987" s="57"/>
      <c r="HAY987" s="57"/>
      <c r="HAZ987" s="57"/>
      <c r="HBA987" s="57"/>
      <c r="HBB987" s="57"/>
      <c r="HBC987" s="57"/>
      <c r="HBD987" s="57"/>
      <c r="HBE987" s="57"/>
      <c r="HBF987" s="57"/>
      <c r="HBG987" s="57"/>
      <c r="HBH987" s="57"/>
      <c r="HBI987" s="57"/>
      <c r="HBJ987" s="57"/>
      <c r="HBK987" s="57"/>
      <c r="HBL987" s="57"/>
      <c r="HBM987" s="57"/>
      <c r="HBN987" s="57"/>
      <c r="HBO987" s="57"/>
      <c r="HBP987" s="57"/>
      <c r="HBQ987" s="57"/>
      <c r="HBR987" s="57"/>
      <c r="HBS987" s="57"/>
      <c r="HBT987" s="57"/>
      <c r="HBU987" s="57"/>
      <c r="HBV987" s="57"/>
      <c r="HBW987" s="57"/>
      <c r="HBX987" s="57"/>
      <c r="HBY987" s="57"/>
      <c r="HBZ987" s="57"/>
      <c r="HCA987" s="57"/>
      <c r="HCB987" s="57"/>
      <c r="HCC987" s="57"/>
      <c r="HCD987" s="57"/>
      <c r="HCE987" s="57"/>
      <c r="HCF987" s="57"/>
      <c r="HCG987" s="57"/>
      <c r="HCH987" s="57"/>
      <c r="HCI987" s="57"/>
      <c r="HCJ987" s="57"/>
      <c r="HCK987" s="57"/>
      <c r="HCL987" s="57"/>
      <c r="HCM987" s="57"/>
      <c r="HCN987" s="57"/>
      <c r="HCO987" s="57"/>
      <c r="HCP987" s="57"/>
      <c r="HCQ987" s="57"/>
      <c r="HCR987" s="57"/>
      <c r="HCS987" s="57"/>
      <c r="HCT987" s="57"/>
      <c r="HCU987" s="57"/>
      <c r="HCV987" s="57"/>
      <c r="HCW987" s="57"/>
      <c r="HCX987" s="57"/>
      <c r="HCY987" s="57"/>
      <c r="HCZ987" s="57"/>
      <c r="HDA987" s="57"/>
      <c r="HDB987" s="57"/>
      <c r="HDC987" s="57"/>
      <c r="HDD987" s="57"/>
      <c r="HDE987" s="57"/>
      <c r="HDF987" s="57"/>
      <c r="HDG987" s="57"/>
      <c r="HDH987" s="57"/>
      <c r="HDI987" s="57"/>
      <c r="HDJ987" s="57"/>
      <c r="HDK987" s="57"/>
      <c r="HDL987" s="57"/>
      <c r="HDM987" s="57"/>
      <c r="HDN987" s="57"/>
      <c r="HDO987" s="57"/>
      <c r="HDP987" s="57"/>
      <c r="HDQ987" s="57"/>
      <c r="HDR987" s="57"/>
      <c r="HDS987" s="57"/>
      <c r="HDT987" s="57"/>
      <c r="HDU987" s="57"/>
      <c r="HDV987" s="57"/>
      <c r="HDW987" s="57"/>
      <c r="HDX987" s="57"/>
      <c r="HDY987" s="57"/>
      <c r="HDZ987" s="57"/>
      <c r="HEA987" s="57"/>
      <c r="HEB987" s="57"/>
      <c r="HEC987" s="57"/>
      <c r="HED987" s="57"/>
      <c r="HEE987" s="57"/>
      <c r="HEF987" s="57"/>
      <c r="HEG987" s="57"/>
      <c r="HEH987" s="57"/>
      <c r="HEI987" s="57"/>
      <c r="HEJ987" s="57"/>
      <c r="HEK987" s="57"/>
      <c r="HEL987" s="57"/>
      <c r="HEM987" s="57"/>
      <c r="HEN987" s="57"/>
      <c r="HEO987" s="57"/>
      <c r="HEP987" s="57"/>
      <c r="HEQ987" s="57"/>
      <c r="HER987" s="57"/>
      <c r="HES987" s="57"/>
      <c r="HET987" s="57"/>
      <c r="HEU987" s="57"/>
      <c r="HEV987" s="57"/>
      <c r="HEW987" s="57"/>
      <c r="HEX987" s="57"/>
      <c r="HEY987" s="57"/>
      <c r="HEZ987" s="57"/>
      <c r="HFA987" s="57"/>
      <c r="HFB987" s="57"/>
      <c r="HFC987" s="57"/>
      <c r="HFD987" s="57"/>
      <c r="HFE987" s="57"/>
      <c r="HFF987" s="57"/>
      <c r="HFG987" s="57"/>
      <c r="HFH987" s="57"/>
      <c r="HFI987" s="57"/>
      <c r="HFJ987" s="57"/>
      <c r="HFK987" s="57"/>
      <c r="HFL987" s="57"/>
      <c r="HFM987" s="57"/>
      <c r="HFN987" s="57"/>
      <c r="HFO987" s="57"/>
      <c r="HFP987" s="57"/>
      <c r="HFQ987" s="57"/>
      <c r="HFR987" s="57"/>
      <c r="HFS987" s="57"/>
      <c r="HFT987" s="57"/>
      <c r="HFU987" s="57"/>
      <c r="HFV987" s="57"/>
      <c r="HFW987" s="57"/>
      <c r="HFX987" s="57"/>
      <c r="HFY987" s="57"/>
      <c r="HFZ987" s="57"/>
      <c r="HGA987" s="57"/>
      <c r="HGB987" s="57"/>
      <c r="HGC987" s="57"/>
      <c r="HGD987" s="57"/>
      <c r="HGE987" s="57"/>
      <c r="HGF987" s="57"/>
      <c r="HGG987" s="57"/>
      <c r="HGH987" s="57"/>
      <c r="HGI987" s="57"/>
      <c r="HGJ987" s="57"/>
      <c r="HGK987" s="57"/>
      <c r="HGL987" s="57"/>
      <c r="HGM987" s="57"/>
      <c r="HGN987" s="57"/>
      <c r="HGO987" s="57"/>
      <c r="HGP987" s="57"/>
      <c r="HGQ987" s="57"/>
      <c r="HGR987" s="57"/>
      <c r="HGS987" s="57"/>
      <c r="HGT987" s="57"/>
      <c r="HGU987" s="57"/>
      <c r="HGV987" s="57"/>
      <c r="HGW987" s="57"/>
      <c r="HGX987" s="57"/>
      <c r="HGY987" s="57"/>
      <c r="HGZ987" s="57"/>
      <c r="HHA987" s="57"/>
      <c r="HHB987" s="57"/>
      <c r="HHC987" s="57"/>
      <c r="HHD987" s="57"/>
      <c r="HHE987" s="57"/>
      <c r="HHF987" s="57"/>
      <c r="HHG987" s="57"/>
      <c r="HHH987" s="57"/>
      <c r="HHI987" s="57"/>
      <c r="HHJ987" s="57"/>
      <c r="HHK987" s="57"/>
      <c r="HHL987" s="57"/>
      <c r="HHM987" s="57"/>
      <c r="HHN987" s="57"/>
      <c r="HHO987" s="57"/>
      <c r="HHP987" s="57"/>
      <c r="HHQ987" s="57"/>
      <c r="HHR987" s="57"/>
      <c r="HHS987" s="57"/>
      <c r="HHT987" s="57"/>
      <c r="HHU987" s="57"/>
      <c r="HHV987" s="57"/>
      <c r="HHW987" s="57"/>
      <c r="HHX987" s="57"/>
      <c r="HHY987" s="57"/>
      <c r="HHZ987" s="57"/>
      <c r="HIA987" s="57"/>
      <c r="HIB987" s="57"/>
      <c r="HIC987" s="57"/>
      <c r="HID987" s="57"/>
      <c r="HIE987" s="57"/>
      <c r="HIF987" s="57"/>
      <c r="HIG987" s="57"/>
      <c r="HIH987" s="57"/>
      <c r="HII987" s="57"/>
      <c r="HIJ987" s="57"/>
      <c r="HIK987" s="57"/>
      <c r="HIL987" s="57"/>
      <c r="HIM987" s="57"/>
      <c r="HIN987" s="57"/>
      <c r="HIO987" s="57"/>
      <c r="HIP987" s="57"/>
      <c r="HIQ987" s="57"/>
      <c r="HIR987" s="57"/>
      <c r="HIS987" s="57"/>
      <c r="HIT987" s="57"/>
      <c r="HIU987" s="57"/>
      <c r="HIV987" s="57"/>
      <c r="HIW987" s="57"/>
      <c r="HIX987" s="57"/>
      <c r="HIY987" s="57"/>
      <c r="HIZ987" s="57"/>
      <c r="HJA987" s="57"/>
      <c r="HJB987" s="57"/>
      <c r="HJC987" s="57"/>
      <c r="HJD987" s="57"/>
      <c r="HJE987" s="57"/>
      <c r="HJF987" s="57"/>
      <c r="HJG987" s="57"/>
      <c r="HJH987" s="57"/>
      <c r="HJI987" s="57"/>
      <c r="HJJ987" s="57"/>
      <c r="HJK987" s="57"/>
      <c r="HJL987" s="57"/>
      <c r="HJM987" s="57"/>
      <c r="HJN987" s="57"/>
      <c r="HJO987" s="57"/>
      <c r="HJP987" s="57"/>
      <c r="HJQ987" s="57"/>
      <c r="HJR987" s="57"/>
      <c r="HJS987" s="57"/>
      <c r="HJT987" s="57"/>
      <c r="HJU987" s="57"/>
      <c r="HJV987" s="57"/>
      <c r="HJW987" s="57"/>
      <c r="HJX987" s="57"/>
      <c r="HJY987" s="57"/>
      <c r="HJZ987" s="57"/>
      <c r="HKA987" s="57"/>
      <c r="HKB987" s="57"/>
      <c r="HKC987" s="57"/>
      <c r="HKD987" s="57"/>
      <c r="HKE987" s="57"/>
      <c r="HKF987" s="57"/>
      <c r="HKG987" s="57"/>
      <c r="HKH987" s="57"/>
      <c r="HKI987" s="57"/>
      <c r="HKJ987" s="57"/>
      <c r="HKK987" s="57"/>
      <c r="HKL987" s="57"/>
      <c r="HKM987" s="57"/>
      <c r="HKN987" s="57"/>
      <c r="HKO987" s="57"/>
      <c r="HKP987" s="57"/>
      <c r="HKQ987" s="57"/>
      <c r="HKR987" s="57"/>
      <c r="HKS987" s="57"/>
      <c r="HKT987" s="57"/>
      <c r="HKU987" s="57"/>
      <c r="HKV987" s="57"/>
      <c r="HKW987" s="57"/>
      <c r="HKX987" s="57"/>
      <c r="HKY987" s="57"/>
      <c r="HKZ987" s="57"/>
      <c r="HLA987" s="57"/>
      <c r="HLB987" s="57"/>
      <c r="HLC987" s="57"/>
      <c r="HLD987" s="57"/>
      <c r="HLE987" s="57"/>
      <c r="HLF987" s="57"/>
      <c r="HLG987" s="57"/>
      <c r="HLH987" s="57"/>
      <c r="HLI987" s="57"/>
      <c r="HLJ987" s="57"/>
      <c r="HLK987" s="57"/>
      <c r="HLL987" s="57"/>
      <c r="HLM987" s="57"/>
      <c r="HLN987" s="57"/>
      <c r="HLO987" s="57"/>
      <c r="HLP987" s="57"/>
      <c r="HLQ987" s="57"/>
      <c r="HLR987" s="57"/>
      <c r="HLS987" s="57"/>
      <c r="HLT987" s="57"/>
      <c r="HLU987" s="57"/>
      <c r="HLV987" s="57"/>
      <c r="HLW987" s="57"/>
      <c r="HLX987" s="57"/>
      <c r="HLY987" s="57"/>
      <c r="HLZ987" s="57"/>
      <c r="HMA987" s="57"/>
      <c r="HMB987" s="57"/>
      <c r="HMC987" s="57"/>
      <c r="HMD987" s="57"/>
      <c r="HME987" s="57"/>
      <c r="HMF987" s="57"/>
      <c r="HMG987" s="57"/>
      <c r="HMH987" s="57"/>
      <c r="HMI987" s="57"/>
      <c r="HMJ987" s="57"/>
      <c r="HMK987" s="57"/>
      <c r="HML987" s="57"/>
      <c r="HMM987" s="57"/>
      <c r="HMN987" s="57"/>
      <c r="HMO987" s="57"/>
      <c r="HMP987" s="57"/>
      <c r="HMQ987" s="57"/>
      <c r="HMR987" s="57"/>
      <c r="HMS987" s="57"/>
      <c r="HMT987" s="57"/>
      <c r="HMU987" s="57"/>
      <c r="HMV987" s="57"/>
      <c r="HMW987" s="57"/>
      <c r="HMX987" s="57"/>
      <c r="HMY987" s="57"/>
      <c r="HMZ987" s="57"/>
      <c r="HNA987" s="57"/>
      <c r="HNB987" s="57"/>
      <c r="HNC987" s="57"/>
      <c r="HND987" s="57"/>
      <c r="HNE987" s="57"/>
      <c r="HNF987" s="57"/>
      <c r="HNG987" s="57"/>
      <c r="HNH987" s="57"/>
      <c r="HNI987" s="57"/>
      <c r="HNJ987" s="57"/>
      <c r="HNK987" s="57"/>
      <c r="HNL987" s="57"/>
      <c r="HNM987" s="57"/>
      <c r="HNN987" s="57"/>
      <c r="HNO987" s="57"/>
      <c r="HNP987" s="57"/>
      <c r="HNQ987" s="57"/>
      <c r="HNR987" s="57"/>
      <c r="HNS987" s="57"/>
      <c r="HNT987" s="57"/>
      <c r="HNU987" s="57"/>
      <c r="HNV987" s="57"/>
      <c r="HNW987" s="57"/>
      <c r="HNX987" s="57"/>
      <c r="HNY987" s="57"/>
      <c r="HNZ987" s="57"/>
      <c r="HOA987" s="57"/>
      <c r="HOB987" s="57"/>
      <c r="HOC987" s="57"/>
      <c r="HOD987" s="57"/>
      <c r="HOE987" s="57"/>
      <c r="HOF987" s="57"/>
      <c r="HOG987" s="57"/>
      <c r="HOH987" s="57"/>
      <c r="HOI987" s="57"/>
      <c r="HOJ987" s="57"/>
      <c r="HOK987" s="57"/>
      <c r="HOL987" s="57"/>
      <c r="HOM987" s="57"/>
      <c r="HON987" s="57"/>
      <c r="HOO987" s="57"/>
      <c r="HOP987" s="57"/>
      <c r="HOQ987" s="57"/>
      <c r="HOR987" s="57"/>
      <c r="HOS987" s="57"/>
      <c r="HOT987" s="57"/>
      <c r="HOU987" s="57"/>
      <c r="HOV987" s="57"/>
      <c r="HOW987" s="57"/>
      <c r="HOX987" s="57"/>
      <c r="HOY987" s="57"/>
      <c r="HOZ987" s="57"/>
      <c r="HPA987" s="57"/>
      <c r="HPB987" s="57"/>
      <c r="HPC987" s="57"/>
      <c r="HPD987" s="57"/>
      <c r="HPE987" s="57"/>
      <c r="HPF987" s="57"/>
      <c r="HPG987" s="57"/>
      <c r="HPH987" s="57"/>
      <c r="HPI987" s="57"/>
      <c r="HPJ987" s="57"/>
      <c r="HPK987" s="57"/>
      <c r="HPL987" s="57"/>
      <c r="HPM987" s="57"/>
      <c r="HPN987" s="57"/>
      <c r="HPO987" s="57"/>
      <c r="HPP987" s="57"/>
      <c r="HPQ987" s="57"/>
      <c r="HPR987" s="57"/>
      <c r="HPS987" s="57"/>
      <c r="HPT987" s="57"/>
      <c r="HPU987" s="57"/>
      <c r="HPV987" s="57"/>
      <c r="HPW987" s="57"/>
      <c r="HPX987" s="57"/>
      <c r="HPY987" s="57"/>
      <c r="HPZ987" s="57"/>
      <c r="HQA987" s="57"/>
      <c r="HQB987" s="57"/>
      <c r="HQC987" s="57"/>
      <c r="HQD987" s="57"/>
      <c r="HQE987" s="57"/>
      <c r="HQF987" s="57"/>
      <c r="HQG987" s="57"/>
      <c r="HQH987" s="57"/>
      <c r="HQI987" s="57"/>
      <c r="HQJ987" s="57"/>
      <c r="HQK987" s="57"/>
      <c r="HQL987" s="57"/>
      <c r="HQM987" s="57"/>
      <c r="HQN987" s="57"/>
      <c r="HQO987" s="57"/>
      <c r="HQP987" s="57"/>
      <c r="HQQ987" s="57"/>
      <c r="HQR987" s="57"/>
      <c r="HQS987" s="57"/>
      <c r="HQT987" s="57"/>
      <c r="HQU987" s="57"/>
      <c r="HQV987" s="57"/>
      <c r="HQW987" s="57"/>
      <c r="HQX987" s="57"/>
      <c r="HQY987" s="57"/>
      <c r="HQZ987" s="57"/>
      <c r="HRA987" s="57"/>
      <c r="HRB987" s="57"/>
      <c r="HRC987" s="57"/>
      <c r="HRD987" s="57"/>
      <c r="HRE987" s="57"/>
      <c r="HRF987" s="57"/>
      <c r="HRG987" s="57"/>
      <c r="HRH987" s="57"/>
      <c r="HRI987" s="57"/>
      <c r="HRJ987" s="57"/>
      <c r="HRK987" s="57"/>
      <c r="HRL987" s="57"/>
      <c r="HRM987" s="57"/>
      <c r="HRN987" s="57"/>
      <c r="HRO987" s="57"/>
      <c r="HRP987" s="57"/>
      <c r="HRQ987" s="57"/>
      <c r="HRR987" s="57"/>
      <c r="HRS987" s="57"/>
      <c r="HRT987" s="57"/>
      <c r="HRU987" s="57"/>
      <c r="HRV987" s="57"/>
      <c r="HRW987" s="57"/>
      <c r="HRX987" s="57"/>
      <c r="HRY987" s="57"/>
      <c r="HRZ987" s="57"/>
      <c r="HSA987" s="57"/>
      <c r="HSB987" s="57"/>
      <c r="HSC987" s="57"/>
      <c r="HSD987" s="57"/>
      <c r="HSE987" s="57"/>
      <c r="HSF987" s="57"/>
      <c r="HSG987" s="57"/>
      <c r="HSH987" s="57"/>
      <c r="HSI987" s="57"/>
      <c r="HSJ987" s="57"/>
      <c r="HSK987" s="57"/>
      <c r="HSL987" s="57"/>
      <c r="HSM987" s="57"/>
      <c r="HSN987" s="57"/>
      <c r="HSO987" s="57"/>
      <c r="HSP987" s="57"/>
      <c r="HSQ987" s="57"/>
      <c r="HSR987" s="57"/>
      <c r="HSS987" s="57"/>
      <c r="HST987" s="57"/>
      <c r="HSU987" s="57"/>
      <c r="HSV987" s="57"/>
      <c r="HSW987" s="57"/>
      <c r="HSX987" s="57"/>
      <c r="HSY987" s="57"/>
      <c r="HSZ987" s="57"/>
      <c r="HTA987" s="57"/>
      <c r="HTB987" s="57"/>
      <c r="HTC987" s="57"/>
      <c r="HTD987" s="57"/>
      <c r="HTE987" s="57"/>
      <c r="HTF987" s="57"/>
      <c r="HTG987" s="57"/>
      <c r="HTH987" s="57"/>
      <c r="HTI987" s="57"/>
      <c r="HTJ987" s="57"/>
      <c r="HTK987" s="57"/>
      <c r="HTL987" s="57"/>
      <c r="HTM987" s="57"/>
      <c r="HTN987" s="57"/>
      <c r="HTO987" s="57"/>
      <c r="HTP987" s="57"/>
      <c r="HTQ987" s="57"/>
      <c r="HTR987" s="57"/>
      <c r="HTS987" s="57"/>
      <c r="HTT987" s="57"/>
      <c r="HTU987" s="57"/>
      <c r="HTV987" s="57"/>
      <c r="HTW987" s="57"/>
      <c r="HTX987" s="57"/>
      <c r="HTY987" s="57"/>
      <c r="HTZ987" s="57"/>
      <c r="HUA987" s="57"/>
      <c r="HUB987" s="57"/>
      <c r="HUC987" s="57"/>
      <c r="HUD987" s="57"/>
      <c r="HUE987" s="57"/>
      <c r="HUF987" s="57"/>
      <c r="HUG987" s="57"/>
      <c r="HUH987" s="57"/>
      <c r="HUI987" s="57"/>
      <c r="HUJ987" s="57"/>
      <c r="HUK987" s="57"/>
      <c r="HUL987" s="57"/>
      <c r="HUM987" s="57"/>
      <c r="HUN987" s="57"/>
      <c r="HUO987" s="57"/>
      <c r="HUP987" s="57"/>
      <c r="HUQ987" s="57"/>
      <c r="HUR987" s="57"/>
      <c r="HUS987" s="57"/>
      <c r="HUT987" s="57"/>
      <c r="HUU987" s="57"/>
      <c r="HUV987" s="57"/>
      <c r="HUW987" s="57"/>
      <c r="HUX987" s="57"/>
      <c r="HUY987" s="57"/>
      <c r="HUZ987" s="57"/>
      <c r="HVA987" s="57"/>
      <c r="HVB987" s="57"/>
      <c r="HVC987" s="57"/>
      <c r="HVD987" s="57"/>
      <c r="HVE987" s="57"/>
      <c r="HVF987" s="57"/>
      <c r="HVG987" s="57"/>
      <c r="HVH987" s="57"/>
      <c r="HVI987" s="57"/>
      <c r="HVJ987" s="57"/>
      <c r="HVK987" s="57"/>
      <c r="HVL987" s="57"/>
      <c r="HVM987" s="57"/>
      <c r="HVN987" s="57"/>
      <c r="HVO987" s="57"/>
      <c r="HVP987" s="57"/>
      <c r="HVQ987" s="57"/>
      <c r="HVR987" s="57"/>
      <c r="HVS987" s="57"/>
      <c r="HVT987" s="57"/>
      <c r="HVU987" s="57"/>
      <c r="HVV987" s="57"/>
      <c r="HVW987" s="57"/>
      <c r="HVX987" s="57"/>
      <c r="HVY987" s="57"/>
      <c r="HVZ987" s="57"/>
      <c r="HWA987" s="57"/>
      <c r="HWB987" s="57"/>
      <c r="HWC987" s="57"/>
      <c r="HWD987" s="57"/>
      <c r="HWE987" s="57"/>
      <c r="HWF987" s="57"/>
      <c r="HWG987" s="57"/>
      <c r="HWH987" s="57"/>
      <c r="HWI987" s="57"/>
      <c r="HWJ987" s="57"/>
      <c r="HWK987" s="57"/>
      <c r="HWL987" s="57"/>
      <c r="HWM987" s="57"/>
      <c r="HWN987" s="57"/>
      <c r="HWO987" s="57"/>
      <c r="HWP987" s="57"/>
      <c r="HWQ987" s="57"/>
      <c r="HWR987" s="57"/>
      <c r="HWS987" s="57"/>
      <c r="HWT987" s="57"/>
      <c r="HWU987" s="57"/>
      <c r="HWV987" s="57"/>
      <c r="HWW987" s="57"/>
      <c r="HWX987" s="57"/>
      <c r="HWY987" s="57"/>
      <c r="HWZ987" s="57"/>
      <c r="HXA987" s="57"/>
      <c r="HXB987" s="57"/>
      <c r="HXC987" s="57"/>
      <c r="HXD987" s="57"/>
      <c r="HXE987" s="57"/>
      <c r="HXF987" s="57"/>
      <c r="HXG987" s="57"/>
      <c r="HXH987" s="57"/>
      <c r="HXI987" s="57"/>
      <c r="HXJ987" s="57"/>
      <c r="HXK987" s="57"/>
      <c r="HXL987" s="57"/>
      <c r="HXM987" s="57"/>
      <c r="HXN987" s="57"/>
      <c r="HXO987" s="57"/>
      <c r="HXP987" s="57"/>
      <c r="HXQ987" s="57"/>
      <c r="HXR987" s="57"/>
      <c r="HXS987" s="57"/>
      <c r="HXT987" s="57"/>
      <c r="HXU987" s="57"/>
      <c r="HXV987" s="57"/>
      <c r="HXW987" s="57"/>
      <c r="HXX987" s="57"/>
      <c r="HXY987" s="57"/>
      <c r="HXZ987" s="57"/>
      <c r="HYA987" s="57"/>
      <c r="HYB987" s="57"/>
      <c r="HYC987" s="57"/>
      <c r="HYD987" s="57"/>
      <c r="HYE987" s="57"/>
      <c r="HYF987" s="57"/>
      <c r="HYG987" s="57"/>
      <c r="HYH987" s="57"/>
      <c r="HYI987" s="57"/>
      <c r="HYJ987" s="57"/>
      <c r="HYK987" s="57"/>
      <c r="HYL987" s="57"/>
      <c r="HYM987" s="57"/>
      <c r="HYN987" s="57"/>
      <c r="HYO987" s="57"/>
      <c r="HYP987" s="57"/>
      <c r="HYQ987" s="57"/>
      <c r="HYR987" s="57"/>
      <c r="HYS987" s="57"/>
      <c r="HYT987" s="57"/>
      <c r="HYU987" s="57"/>
      <c r="HYV987" s="57"/>
      <c r="HYW987" s="57"/>
      <c r="HYX987" s="57"/>
      <c r="HYY987" s="57"/>
      <c r="HYZ987" s="57"/>
      <c r="HZA987" s="57"/>
      <c r="HZB987" s="57"/>
      <c r="HZC987" s="57"/>
      <c r="HZD987" s="57"/>
      <c r="HZE987" s="57"/>
      <c r="HZF987" s="57"/>
      <c r="HZG987" s="57"/>
      <c r="HZH987" s="57"/>
      <c r="HZI987" s="57"/>
      <c r="HZJ987" s="57"/>
      <c r="HZK987" s="57"/>
      <c r="HZL987" s="57"/>
      <c r="HZM987" s="57"/>
      <c r="HZN987" s="57"/>
      <c r="HZO987" s="57"/>
      <c r="HZP987" s="57"/>
      <c r="HZQ987" s="57"/>
      <c r="HZR987" s="57"/>
      <c r="HZS987" s="57"/>
      <c r="HZT987" s="57"/>
      <c r="HZU987" s="57"/>
      <c r="HZV987" s="57"/>
      <c r="HZW987" s="57"/>
      <c r="HZX987" s="57"/>
      <c r="HZY987" s="57"/>
      <c r="HZZ987" s="57"/>
      <c r="IAA987" s="57"/>
      <c r="IAB987" s="57"/>
      <c r="IAC987" s="57"/>
      <c r="IAD987" s="57"/>
      <c r="IAE987" s="57"/>
      <c r="IAF987" s="57"/>
      <c r="IAG987" s="57"/>
      <c r="IAH987" s="57"/>
      <c r="IAI987" s="57"/>
      <c r="IAJ987" s="57"/>
      <c r="IAK987" s="57"/>
      <c r="IAL987" s="57"/>
      <c r="IAM987" s="57"/>
      <c r="IAN987" s="57"/>
      <c r="IAO987" s="57"/>
      <c r="IAP987" s="57"/>
      <c r="IAQ987" s="57"/>
      <c r="IAR987" s="57"/>
      <c r="IAS987" s="57"/>
      <c r="IAT987" s="57"/>
      <c r="IAU987" s="57"/>
      <c r="IAV987" s="57"/>
      <c r="IAW987" s="57"/>
      <c r="IAX987" s="57"/>
      <c r="IAY987" s="57"/>
      <c r="IAZ987" s="57"/>
      <c r="IBA987" s="57"/>
      <c r="IBB987" s="57"/>
      <c r="IBC987" s="57"/>
      <c r="IBD987" s="57"/>
      <c r="IBE987" s="57"/>
      <c r="IBF987" s="57"/>
      <c r="IBG987" s="57"/>
      <c r="IBH987" s="57"/>
      <c r="IBI987" s="57"/>
      <c r="IBJ987" s="57"/>
      <c r="IBK987" s="57"/>
      <c r="IBL987" s="57"/>
      <c r="IBM987" s="57"/>
      <c r="IBN987" s="57"/>
      <c r="IBO987" s="57"/>
      <c r="IBP987" s="57"/>
      <c r="IBQ987" s="57"/>
      <c r="IBR987" s="57"/>
      <c r="IBS987" s="57"/>
      <c r="IBT987" s="57"/>
      <c r="IBU987" s="57"/>
      <c r="IBV987" s="57"/>
      <c r="IBW987" s="57"/>
      <c r="IBX987" s="57"/>
      <c r="IBY987" s="57"/>
      <c r="IBZ987" s="57"/>
      <c r="ICA987" s="57"/>
      <c r="ICB987" s="57"/>
      <c r="ICC987" s="57"/>
      <c r="ICD987" s="57"/>
      <c r="ICE987" s="57"/>
      <c r="ICF987" s="57"/>
      <c r="ICG987" s="57"/>
      <c r="ICH987" s="57"/>
      <c r="ICI987" s="57"/>
      <c r="ICJ987" s="57"/>
      <c r="ICK987" s="57"/>
      <c r="ICL987" s="57"/>
      <c r="ICM987" s="57"/>
      <c r="ICN987" s="57"/>
      <c r="ICO987" s="57"/>
      <c r="ICP987" s="57"/>
      <c r="ICQ987" s="57"/>
      <c r="ICR987" s="57"/>
      <c r="ICS987" s="57"/>
      <c r="ICT987" s="57"/>
      <c r="ICU987" s="57"/>
      <c r="ICV987" s="57"/>
      <c r="ICW987" s="57"/>
      <c r="ICX987" s="57"/>
      <c r="ICY987" s="57"/>
      <c r="ICZ987" s="57"/>
      <c r="IDA987" s="57"/>
      <c r="IDB987" s="57"/>
      <c r="IDC987" s="57"/>
      <c r="IDD987" s="57"/>
      <c r="IDE987" s="57"/>
      <c r="IDF987" s="57"/>
      <c r="IDG987" s="57"/>
      <c r="IDH987" s="57"/>
      <c r="IDI987" s="57"/>
      <c r="IDJ987" s="57"/>
      <c r="IDK987" s="57"/>
      <c r="IDL987" s="57"/>
      <c r="IDM987" s="57"/>
      <c r="IDN987" s="57"/>
      <c r="IDO987" s="57"/>
      <c r="IDP987" s="57"/>
      <c r="IDQ987" s="57"/>
      <c r="IDR987" s="57"/>
      <c r="IDS987" s="57"/>
      <c r="IDT987" s="57"/>
      <c r="IDU987" s="57"/>
      <c r="IDV987" s="57"/>
      <c r="IDW987" s="57"/>
      <c r="IDX987" s="57"/>
      <c r="IDY987" s="57"/>
      <c r="IDZ987" s="57"/>
      <c r="IEA987" s="57"/>
      <c r="IEB987" s="57"/>
      <c r="IEC987" s="57"/>
      <c r="IED987" s="57"/>
      <c r="IEE987" s="57"/>
      <c r="IEF987" s="57"/>
      <c r="IEG987" s="57"/>
      <c r="IEH987" s="57"/>
      <c r="IEI987" s="57"/>
      <c r="IEJ987" s="57"/>
      <c r="IEK987" s="57"/>
      <c r="IEL987" s="57"/>
      <c r="IEM987" s="57"/>
      <c r="IEN987" s="57"/>
      <c r="IEO987" s="57"/>
      <c r="IEP987" s="57"/>
      <c r="IEQ987" s="57"/>
      <c r="IER987" s="57"/>
      <c r="IES987" s="57"/>
      <c r="IET987" s="57"/>
      <c r="IEU987" s="57"/>
      <c r="IEV987" s="57"/>
      <c r="IEW987" s="57"/>
      <c r="IEX987" s="57"/>
      <c r="IEY987" s="57"/>
      <c r="IEZ987" s="57"/>
      <c r="IFA987" s="57"/>
      <c r="IFB987" s="57"/>
      <c r="IFC987" s="57"/>
      <c r="IFD987" s="57"/>
      <c r="IFE987" s="57"/>
      <c r="IFF987" s="57"/>
      <c r="IFG987" s="57"/>
      <c r="IFH987" s="57"/>
      <c r="IFI987" s="57"/>
      <c r="IFJ987" s="57"/>
      <c r="IFK987" s="57"/>
      <c r="IFL987" s="57"/>
      <c r="IFM987" s="57"/>
      <c r="IFN987" s="57"/>
      <c r="IFO987" s="57"/>
      <c r="IFP987" s="57"/>
      <c r="IFQ987" s="57"/>
      <c r="IFR987" s="57"/>
      <c r="IFS987" s="57"/>
      <c r="IFT987" s="57"/>
      <c r="IFU987" s="57"/>
      <c r="IFV987" s="57"/>
      <c r="IFW987" s="57"/>
      <c r="IFX987" s="57"/>
      <c r="IFY987" s="57"/>
      <c r="IFZ987" s="57"/>
      <c r="IGA987" s="57"/>
      <c r="IGB987" s="57"/>
      <c r="IGC987" s="57"/>
      <c r="IGD987" s="57"/>
      <c r="IGE987" s="57"/>
      <c r="IGF987" s="57"/>
      <c r="IGG987" s="57"/>
      <c r="IGH987" s="57"/>
      <c r="IGI987" s="57"/>
      <c r="IGJ987" s="57"/>
      <c r="IGK987" s="57"/>
      <c r="IGL987" s="57"/>
      <c r="IGM987" s="57"/>
      <c r="IGN987" s="57"/>
      <c r="IGO987" s="57"/>
      <c r="IGP987" s="57"/>
      <c r="IGQ987" s="57"/>
      <c r="IGR987" s="57"/>
      <c r="IGS987" s="57"/>
      <c r="IGT987" s="57"/>
      <c r="IGU987" s="57"/>
      <c r="IGV987" s="57"/>
      <c r="IGW987" s="57"/>
      <c r="IGX987" s="57"/>
      <c r="IGY987" s="57"/>
      <c r="IGZ987" s="57"/>
      <c r="IHA987" s="57"/>
      <c r="IHB987" s="57"/>
      <c r="IHC987" s="57"/>
      <c r="IHD987" s="57"/>
      <c r="IHE987" s="57"/>
      <c r="IHF987" s="57"/>
      <c r="IHG987" s="57"/>
      <c r="IHH987" s="57"/>
      <c r="IHI987" s="57"/>
      <c r="IHJ987" s="57"/>
      <c r="IHK987" s="57"/>
      <c r="IHL987" s="57"/>
      <c r="IHM987" s="57"/>
      <c r="IHN987" s="57"/>
      <c r="IHO987" s="57"/>
      <c r="IHP987" s="57"/>
      <c r="IHQ987" s="57"/>
      <c r="IHR987" s="57"/>
      <c r="IHS987" s="57"/>
      <c r="IHT987" s="57"/>
      <c r="IHU987" s="57"/>
      <c r="IHV987" s="57"/>
      <c r="IHW987" s="57"/>
      <c r="IHX987" s="57"/>
      <c r="IHY987" s="57"/>
      <c r="IHZ987" s="57"/>
      <c r="IIA987" s="57"/>
      <c r="IIB987" s="57"/>
      <c r="IIC987" s="57"/>
      <c r="IID987" s="57"/>
      <c r="IIE987" s="57"/>
      <c r="IIF987" s="57"/>
      <c r="IIG987" s="57"/>
      <c r="IIH987" s="57"/>
      <c r="III987" s="57"/>
      <c r="IIJ987" s="57"/>
      <c r="IIK987" s="57"/>
      <c r="IIL987" s="57"/>
      <c r="IIM987" s="57"/>
      <c r="IIN987" s="57"/>
      <c r="IIO987" s="57"/>
      <c r="IIP987" s="57"/>
      <c r="IIQ987" s="57"/>
      <c r="IIR987" s="57"/>
      <c r="IIS987" s="57"/>
      <c r="IIT987" s="57"/>
      <c r="IIU987" s="57"/>
      <c r="IIV987" s="57"/>
      <c r="IIW987" s="57"/>
      <c r="IIX987" s="57"/>
      <c r="IIY987" s="57"/>
      <c r="IIZ987" s="57"/>
      <c r="IJA987" s="57"/>
      <c r="IJB987" s="57"/>
      <c r="IJC987" s="57"/>
      <c r="IJD987" s="57"/>
      <c r="IJE987" s="57"/>
      <c r="IJF987" s="57"/>
      <c r="IJG987" s="57"/>
      <c r="IJH987" s="57"/>
      <c r="IJI987" s="57"/>
      <c r="IJJ987" s="57"/>
      <c r="IJK987" s="57"/>
      <c r="IJL987" s="57"/>
      <c r="IJM987" s="57"/>
      <c r="IJN987" s="57"/>
      <c r="IJO987" s="57"/>
      <c r="IJP987" s="57"/>
      <c r="IJQ987" s="57"/>
      <c r="IJR987" s="57"/>
      <c r="IJS987" s="57"/>
      <c r="IJT987" s="57"/>
      <c r="IJU987" s="57"/>
      <c r="IJV987" s="57"/>
      <c r="IJW987" s="57"/>
      <c r="IJX987" s="57"/>
      <c r="IJY987" s="57"/>
      <c r="IJZ987" s="57"/>
      <c r="IKA987" s="57"/>
      <c r="IKB987" s="57"/>
      <c r="IKC987" s="57"/>
      <c r="IKD987" s="57"/>
      <c r="IKE987" s="57"/>
      <c r="IKF987" s="57"/>
      <c r="IKG987" s="57"/>
      <c r="IKH987" s="57"/>
      <c r="IKI987" s="57"/>
      <c r="IKJ987" s="57"/>
      <c r="IKK987" s="57"/>
      <c r="IKL987" s="57"/>
      <c r="IKM987" s="57"/>
      <c r="IKN987" s="57"/>
      <c r="IKO987" s="57"/>
      <c r="IKP987" s="57"/>
      <c r="IKQ987" s="57"/>
      <c r="IKR987" s="57"/>
      <c r="IKS987" s="57"/>
      <c r="IKT987" s="57"/>
      <c r="IKU987" s="57"/>
      <c r="IKV987" s="57"/>
      <c r="IKW987" s="57"/>
      <c r="IKX987" s="57"/>
      <c r="IKY987" s="57"/>
      <c r="IKZ987" s="57"/>
      <c r="ILA987" s="57"/>
      <c r="ILB987" s="57"/>
      <c r="ILC987" s="57"/>
      <c r="ILD987" s="57"/>
      <c r="ILE987" s="57"/>
      <c r="ILF987" s="57"/>
      <c r="ILG987" s="57"/>
      <c r="ILH987" s="57"/>
      <c r="ILI987" s="57"/>
      <c r="ILJ987" s="57"/>
      <c r="ILK987" s="57"/>
      <c r="ILL987" s="57"/>
      <c r="ILM987" s="57"/>
      <c r="ILN987" s="57"/>
      <c r="ILO987" s="57"/>
      <c r="ILP987" s="57"/>
      <c r="ILQ987" s="57"/>
      <c r="ILR987" s="57"/>
      <c r="ILS987" s="57"/>
      <c r="ILT987" s="57"/>
      <c r="ILU987" s="57"/>
      <c r="ILV987" s="57"/>
      <c r="ILW987" s="57"/>
      <c r="ILX987" s="57"/>
      <c r="ILY987" s="57"/>
      <c r="ILZ987" s="57"/>
      <c r="IMA987" s="57"/>
      <c r="IMB987" s="57"/>
      <c r="IMC987" s="57"/>
      <c r="IMD987" s="57"/>
      <c r="IME987" s="57"/>
      <c r="IMF987" s="57"/>
      <c r="IMG987" s="57"/>
      <c r="IMH987" s="57"/>
      <c r="IMI987" s="57"/>
      <c r="IMJ987" s="57"/>
      <c r="IMK987" s="57"/>
      <c r="IML987" s="57"/>
      <c r="IMM987" s="57"/>
      <c r="IMN987" s="57"/>
      <c r="IMO987" s="57"/>
      <c r="IMP987" s="57"/>
      <c r="IMQ987" s="57"/>
      <c r="IMR987" s="57"/>
      <c r="IMS987" s="57"/>
      <c r="IMT987" s="57"/>
      <c r="IMU987" s="57"/>
      <c r="IMV987" s="57"/>
      <c r="IMW987" s="57"/>
      <c r="IMX987" s="57"/>
      <c r="IMY987" s="57"/>
      <c r="IMZ987" s="57"/>
      <c r="INA987" s="57"/>
      <c r="INB987" s="57"/>
      <c r="INC987" s="57"/>
      <c r="IND987" s="57"/>
      <c r="INE987" s="57"/>
      <c r="INF987" s="57"/>
      <c r="ING987" s="57"/>
      <c r="INH987" s="57"/>
      <c r="INI987" s="57"/>
      <c r="INJ987" s="57"/>
      <c r="INK987" s="57"/>
      <c r="INL987" s="57"/>
      <c r="INM987" s="57"/>
      <c r="INN987" s="57"/>
      <c r="INO987" s="57"/>
      <c r="INP987" s="57"/>
      <c r="INQ987" s="57"/>
      <c r="INR987" s="57"/>
      <c r="INS987" s="57"/>
      <c r="INT987" s="57"/>
      <c r="INU987" s="57"/>
      <c r="INV987" s="57"/>
      <c r="INW987" s="57"/>
      <c r="INX987" s="57"/>
      <c r="INY987" s="57"/>
      <c r="INZ987" s="57"/>
      <c r="IOA987" s="57"/>
      <c r="IOB987" s="57"/>
      <c r="IOC987" s="57"/>
      <c r="IOD987" s="57"/>
      <c r="IOE987" s="57"/>
      <c r="IOF987" s="57"/>
      <c r="IOG987" s="57"/>
      <c r="IOH987" s="57"/>
      <c r="IOI987" s="57"/>
      <c r="IOJ987" s="57"/>
      <c r="IOK987" s="57"/>
      <c r="IOL987" s="57"/>
      <c r="IOM987" s="57"/>
      <c r="ION987" s="57"/>
      <c r="IOO987" s="57"/>
      <c r="IOP987" s="57"/>
      <c r="IOQ987" s="57"/>
      <c r="IOR987" s="57"/>
      <c r="IOS987" s="57"/>
      <c r="IOT987" s="57"/>
      <c r="IOU987" s="57"/>
      <c r="IOV987" s="57"/>
      <c r="IOW987" s="57"/>
      <c r="IOX987" s="57"/>
      <c r="IOY987" s="57"/>
      <c r="IOZ987" s="57"/>
      <c r="IPA987" s="57"/>
      <c r="IPB987" s="57"/>
      <c r="IPC987" s="57"/>
      <c r="IPD987" s="57"/>
      <c r="IPE987" s="57"/>
      <c r="IPF987" s="57"/>
      <c r="IPG987" s="57"/>
      <c r="IPH987" s="57"/>
      <c r="IPI987" s="57"/>
      <c r="IPJ987" s="57"/>
      <c r="IPK987" s="57"/>
      <c r="IPL987" s="57"/>
      <c r="IPM987" s="57"/>
      <c r="IPN987" s="57"/>
      <c r="IPO987" s="57"/>
      <c r="IPP987" s="57"/>
      <c r="IPQ987" s="57"/>
      <c r="IPR987" s="57"/>
      <c r="IPS987" s="57"/>
      <c r="IPT987" s="57"/>
      <c r="IPU987" s="57"/>
      <c r="IPV987" s="57"/>
      <c r="IPW987" s="57"/>
      <c r="IPX987" s="57"/>
      <c r="IPY987" s="57"/>
      <c r="IPZ987" s="57"/>
      <c r="IQA987" s="57"/>
      <c r="IQB987" s="57"/>
      <c r="IQC987" s="57"/>
      <c r="IQD987" s="57"/>
      <c r="IQE987" s="57"/>
      <c r="IQF987" s="57"/>
      <c r="IQG987" s="57"/>
      <c r="IQH987" s="57"/>
      <c r="IQI987" s="57"/>
      <c r="IQJ987" s="57"/>
      <c r="IQK987" s="57"/>
      <c r="IQL987" s="57"/>
      <c r="IQM987" s="57"/>
      <c r="IQN987" s="57"/>
      <c r="IQO987" s="57"/>
      <c r="IQP987" s="57"/>
      <c r="IQQ987" s="57"/>
      <c r="IQR987" s="57"/>
      <c r="IQS987" s="57"/>
      <c r="IQT987" s="57"/>
      <c r="IQU987" s="57"/>
      <c r="IQV987" s="57"/>
      <c r="IQW987" s="57"/>
      <c r="IQX987" s="57"/>
      <c r="IQY987" s="57"/>
      <c r="IQZ987" s="57"/>
      <c r="IRA987" s="57"/>
      <c r="IRB987" s="57"/>
      <c r="IRC987" s="57"/>
      <c r="IRD987" s="57"/>
      <c r="IRE987" s="57"/>
      <c r="IRF987" s="57"/>
      <c r="IRG987" s="57"/>
      <c r="IRH987" s="57"/>
      <c r="IRI987" s="57"/>
      <c r="IRJ987" s="57"/>
      <c r="IRK987" s="57"/>
      <c r="IRL987" s="57"/>
      <c r="IRM987" s="57"/>
      <c r="IRN987" s="57"/>
      <c r="IRO987" s="57"/>
      <c r="IRP987" s="57"/>
      <c r="IRQ987" s="57"/>
      <c r="IRR987" s="57"/>
      <c r="IRS987" s="57"/>
      <c r="IRT987" s="57"/>
      <c r="IRU987" s="57"/>
      <c r="IRV987" s="57"/>
      <c r="IRW987" s="57"/>
      <c r="IRX987" s="57"/>
      <c r="IRY987" s="57"/>
      <c r="IRZ987" s="57"/>
      <c r="ISA987" s="57"/>
      <c r="ISB987" s="57"/>
      <c r="ISC987" s="57"/>
      <c r="ISD987" s="57"/>
      <c r="ISE987" s="57"/>
      <c r="ISF987" s="57"/>
      <c r="ISG987" s="57"/>
      <c r="ISH987" s="57"/>
      <c r="ISI987" s="57"/>
      <c r="ISJ987" s="57"/>
      <c r="ISK987" s="57"/>
      <c r="ISL987" s="57"/>
      <c r="ISM987" s="57"/>
      <c r="ISN987" s="57"/>
      <c r="ISO987" s="57"/>
      <c r="ISP987" s="57"/>
      <c r="ISQ987" s="57"/>
      <c r="ISR987" s="57"/>
      <c r="ISS987" s="57"/>
      <c r="IST987" s="57"/>
      <c r="ISU987" s="57"/>
      <c r="ISV987" s="57"/>
      <c r="ISW987" s="57"/>
      <c r="ISX987" s="57"/>
      <c r="ISY987" s="57"/>
      <c r="ISZ987" s="57"/>
      <c r="ITA987" s="57"/>
      <c r="ITB987" s="57"/>
      <c r="ITC987" s="57"/>
      <c r="ITD987" s="57"/>
      <c r="ITE987" s="57"/>
      <c r="ITF987" s="57"/>
      <c r="ITG987" s="57"/>
      <c r="ITH987" s="57"/>
      <c r="ITI987" s="57"/>
      <c r="ITJ987" s="57"/>
      <c r="ITK987" s="57"/>
      <c r="ITL987" s="57"/>
      <c r="ITM987" s="57"/>
      <c r="ITN987" s="57"/>
      <c r="ITO987" s="57"/>
      <c r="ITP987" s="57"/>
      <c r="ITQ987" s="57"/>
      <c r="ITR987" s="57"/>
      <c r="ITS987" s="57"/>
      <c r="ITT987" s="57"/>
      <c r="ITU987" s="57"/>
      <c r="ITV987" s="57"/>
      <c r="ITW987" s="57"/>
      <c r="ITX987" s="57"/>
      <c r="ITY987" s="57"/>
      <c r="ITZ987" s="57"/>
      <c r="IUA987" s="57"/>
      <c r="IUB987" s="57"/>
      <c r="IUC987" s="57"/>
      <c r="IUD987" s="57"/>
      <c r="IUE987" s="57"/>
      <c r="IUF987" s="57"/>
      <c r="IUG987" s="57"/>
      <c r="IUH987" s="57"/>
      <c r="IUI987" s="57"/>
      <c r="IUJ987" s="57"/>
      <c r="IUK987" s="57"/>
      <c r="IUL987" s="57"/>
      <c r="IUM987" s="57"/>
      <c r="IUN987" s="57"/>
      <c r="IUO987" s="57"/>
      <c r="IUP987" s="57"/>
      <c r="IUQ987" s="57"/>
      <c r="IUR987" s="57"/>
      <c r="IUS987" s="57"/>
      <c r="IUT987" s="57"/>
      <c r="IUU987" s="57"/>
      <c r="IUV987" s="57"/>
      <c r="IUW987" s="57"/>
      <c r="IUX987" s="57"/>
      <c r="IUY987" s="57"/>
      <c r="IUZ987" s="57"/>
      <c r="IVA987" s="57"/>
      <c r="IVB987" s="57"/>
      <c r="IVC987" s="57"/>
      <c r="IVD987" s="57"/>
      <c r="IVE987" s="57"/>
      <c r="IVF987" s="57"/>
      <c r="IVG987" s="57"/>
      <c r="IVH987" s="57"/>
      <c r="IVI987" s="57"/>
      <c r="IVJ987" s="57"/>
      <c r="IVK987" s="57"/>
      <c r="IVL987" s="57"/>
      <c r="IVM987" s="57"/>
      <c r="IVN987" s="57"/>
      <c r="IVO987" s="57"/>
      <c r="IVP987" s="57"/>
      <c r="IVQ987" s="57"/>
      <c r="IVR987" s="57"/>
      <c r="IVS987" s="57"/>
      <c r="IVT987" s="57"/>
      <c r="IVU987" s="57"/>
      <c r="IVV987" s="57"/>
      <c r="IVW987" s="57"/>
      <c r="IVX987" s="57"/>
      <c r="IVY987" s="57"/>
      <c r="IVZ987" s="57"/>
      <c r="IWA987" s="57"/>
      <c r="IWB987" s="57"/>
      <c r="IWC987" s="57"/>
      <c r="IWD987" s="57"/>
      <c r="IWE987" s="57"/>
      <c r="IWF987" s="57"/>
      <c r="IWG987" s="57"/>
      <c r="IWH987" s="57"/>
      <c r="IWI987" s="57"/>
      <c r="IWJ987" s="57"/>
      <c r="IWK987" s="57"/>
      <c r="IWL987" s="57"/>
      <c r="IWM987" s="57"/>
      <c r="IWN987" s="57"/>
      <c r="IWO987" s="57"/>
      <c r="IWP987" s="57"/>
      <c r="IWQ987" s="57"/>
      <c r="IWR987" s="57"/>
      <c r="IWS987" s="57"/>
      <c r="IWT987" s="57"/>
      <c r="IWU987" s="57"/>
      <c r="IWV987" s="57"/>
      <c r="IWW987" s="57"/>
      <c r="IWX987" s="57"/>
      <c r="IWY987" s="57"/>
      <c r="IWZ987" s="57"/>
      <c r="IXA987" s="57"/>
      <c r="IXB987" s="57"/>
      <c r="IXC987" s="57"/>
      <c r="IXD987" s="57"/>
      <c r="IXE987" s="57"/>
      <c r="IXF987" s="57"/>
      <c r="IXG987" s="57"/>
      <c r="IXH987" s="57"/>
      <c r="IXI987" s="57"/>
      <c r="IXJ987" s="57"/>
      <c r="IXK987" s="57"/>
      <c r="IXL987" s="57"/>
      <c r="IXM987" s="57"/>
      <c r="IXN987" s="57"/>
      <c r="IXO987" s="57"/>
      <c r="IXP987" s="57"/>
      <c r="IXQ987" s="57"/>
      <c r="IXR987" s="57"/>
      <c r="IXS987" s="57"/>
      <c r="IXT987" s="57"/>
      <c r="IXU987" s="57"/>
      <c r="IXV987" s="57"/>
      <c r="IXW987" s="57"/>
      <c r="IXX987" s="57"/>
      <c r="IXY987" s="57"/>
      <c r="IXZ987" s="57"/>
      <c r="IYA987" s="57"/>
      <c r="IYB987" s="57"/>
      <c r="IYC987" s="57"/>
      <c r="IYD987" s="57"/>
      <c r="IYE987" s="57"/>
      <c r="IYF987" s="57"/>
      <c r="IYG987" s="57"/>
      <c r="IYH987" s="57"/>
      <c r="IYI987" s="57"/>
      <c r="IYJ987" s="57"/>
      <c r="IYK987" s="57"/>
      <c r="IYL987" s="57"/>
      <c r="IYM987" s="57"/>
      <c r="IYN987" s="57"/>
      <c r="IYO987" s="57"/>
      <c r="IYP987" s="57"/>
      <c r="IYQ987" s="57"/>
      <c r="IYR987" s="57"/>
      <c r="IYS987" s="57"/>
      <c r="IYT987" s="57"/>
      <c r="IYU987" s="57"/>
      <c r="IYV987" s="57"/>
      <c r="IYW987" s="57"/>
      <c r="IYX987" s="57"/>
      <c r="IYY987" s="57"/>
      <c r="IYZ987" s="57"/>
      <c r="IZA987" s="57"/>
      <c r="IZB987" s="57"/>
      <c r="IZC987" s="57"/>
      <c r="IZD987" s="57"/>
      <c r="IZE987" s="57"/>
      <c r="IZF987" s="57"/>
      <c r="IZG987" s="57"/>
      <c r="IZH987" s="57"/>
      <c r="IZI987" s="57"/>
      <c r="IZJ987" s="57"/>
      <c r="IZK987" s="57"/>
      <c r="IZL987" s="57"/>
      <c r="IZM987" s="57"/>
      <c r="IZN987" s="57"/>
      <c r="IZO987" s="57"/>
      <c r="IZP987" s="57"/>
      <c r="IZQ987" s="57"/>
      <c r="IZR987" s="57"/>
      <c r="IZS987" s="57"/>
      <c r="IZT987" s="57"/>
      <c r="IZU987" s="57"/>
      <c r="IZV987" s="57"/>
      <c r="IZW987" s="57"/>
      <c r="IZX987" s="57"/>
      <c r="IZY987" s="57"/>
      <c r="IZZ987" s="57"/>
      <c r="JAA987" s="57"/>
      <c r="JAB987" s="57"/>
      <c r="JAC987" s="57"/>
      <c r="JAD987" s="57"/>
      <c r="JAE987" s="57"/>
      <c r="JAF987" s="57"/>
      <c r="JAG987" s="57"/>
      <c r="JAH987" s="57"/>
      <c r="JAI987" s="57"/>
      <c r="JAJ987" s="57"/>
      <c r="JAK987" s="57"/>
      <c r="JAL987" s="57"/>
      <c r="JAM987" s="57"/>
      <c r="JAN987" s="57"/>
      <c r="JAO987" s="57"/>
      <c r="JAP987" s="57"/>
      <c r="JAQ987" s="57"/>
      <c r="JAR987" s="57"/>
      <c r="JAS987" s="57"/>
      <c r="JAT987" s="57"/>
      <c r="JAU987" s="57"/>
      <c r="JAV987" s="57"/>
      <c r="JAW987" s="57"/>
      <c r="JAX987" s="57"/>
      <c r="JAY987" s="57"/>
      <c r="JAZ987" s="57"/>
      <c r="JBA987" s="57"/>
      <c r="JBB987" s="57"/>
      <c r="JBC987" s="57"/>
      <c r="JBD987" s="57"/>
      <c r="JBE987" s="57"/>
      <c r="JBF987" s="57"/>
      <c r="JBG987" s="57"/>
      <c r="JBH987" s="57"/>
      <c r="JBI987" s="57"/>
      <c r="JBJ987" s="57"/>
      <c r="JBK987" s="57"/>
      <c r="JBL987" s="57"/>
      <c r="JBM987" s="57"/>
      <c r="JBN987" s="57"/>
      <c r="JBO987" s="57"/>
      <c r="JBP987" s="57"/>
      <c r="JBQ987" s="57"/>
      <c r="JBR987" s="57"/>
      <c r="JBS987" s="57"/>
      <c r="JBT987" s="57"/>
      <c r="JBU987" s="57"/>
      <c r="JBV987" s="57"/>
      <c r="JBW987" s="57"/>
      <c r="JBX987" s="57"/>
      <c r="JBY987" s="57"/>
      <c r="JBZ987" s="57"/>
      <c r="JCA987" s="57"/>
      <c r="JCB987" s="57"/>
      <c r="JCC987" s="57"/>
      <c r="JCD987" s="57"/>
      <c r="JCE987" s="57"/>
      <c r="JCF987" s="57"/>
      <c r="JCG987" s="57"/>
      <c r="JCH987" s="57"/>
      <c r="JCI987" s="57"/>
      <c r="JCJ987" s="57"/>
      <c r="JCK987" s="57"/>
      <c r="JCL987" s="57"/>
      <c r="JCM987" s="57"/>
      <c r="JCN987" s="57"/>
      <c r="JCO987" s="57"/>
      <c r="JCP987" s="57"/>
      <c r="JCQ987" s="57"/>
      <c r="JCR987" s="57"/>
      <c r="JCS987" s="57"/>
      <c r="JCT987" s="57"/>
      <c r="JCU987" s="57"/>
      <c r="JCV987" s="57"/>
      <c r="JCW987" s="57"/>
      <c r="JCX987" s="57"/>
      <c r="JCY987" s="57"/>
      <c r="JCZ987" s="57"/>
      <c r="JDA987" s="57"/>
      <c r="JDB987" s="57"/>
      <c r="JDC987" s="57"/>
      <c r="JDD987" s="57"/>
      <c r="JDE987" s="57"/>
      <c r="JDF987" s="57"/>
      <c r="JDG987" s="57"/>
      <c r="JDH987" s="57"/>
      <c r="JDI987" s="57"/>
      <c r="JDJ987" s="57"/>
      <c r="JDK987" s="57"/>
      <c r="JDL987" s="57"/>
      <c r="JDM987" s="57"/>
      <c r="JDN987" s="57"/>
      <c r="JDO987" s="57"/>
      <c r="JDP987" s="57"/>
      <c r="JDQ987" s="57"/>
      <c r="JDR987" s="57"/>
      <c r="JDS987" s="57"/>
      <c r="JDT987" s="57"/>
      <c r="JDU987" s="57"/>
      <c r="JDV987" s="57"/>
      <c r="JDW987" s="57"/>
      <c r="JDX987" s="57"/>
      <c r="JDY987" s="57"/>
      <c r="JDZ987" s="57"/>
      <c r="JEA987" s="57"/>
      <c r="JEB987" s="57"/>
      <c r="JEC987" s="57"/>
      <c r="JED987" s="57"/>
      <c r="JEE987" s="57"/>
      <c r="JEF987" s="57"/>
      <c r="JEG987" s="57"/>
      <c r="JEH987" s="57"/>
      <c r="JEI987" s="57"/>
      <c r="JEJ987" s="57"/>
      <c r="JEK987" s="57"/>
      <c r="JEL987" s="57"/>
      <c r="JEM987" s="57"/>
      <c r="JEN987" s="57"/>
      <c r="JEO987" s="57"/>
      <c r="JEP987" s="57"/>
      <c r="JEQ987" s="57"/>
      <c r="JER987" s="57"/>
      <c r="JES987" s="57"/>
      <c r="JET987" s="57"/>
      <c r="JEU987" s="57"/>
      <c r="JEV987" s="57"/>
      <c r="JEW987" s="57"/>
      <c r="JEX987" s="57"/>
      <c r="JEY987" s="57"/>
      <c r="JEZ987" s="57"/>
      <c r="JFA987" s="57"/>
      <c r="JFB987" s="57"/>
      <c r="JFC987" s="57"/>
      <c r="JFD987" s="57"/>
      <c r="JFE987" s="57"/>
      <c r="JFF987" s="57"/>
      <c r="JFG987" s="57"/>
      <c r="JFH987" s="57"/>
      <c r="JFI987" s="57"/>
      <c r="JFJ987" s="57"/>
      <c r="JFK987" s="57"/>
      <c r="JFL987" s="57"/>
      <c r="JFM987" s="57"/>
      <c r="JFN987" s="57"/>
      <c r="JFO987" s="57"/>
      <c r="JFP987" s="57"/>
      <c r="JFQ987" s="57"/>
      <c r="JFR987" s="57"/>
      <c r="JFS987" s="57"/>
      <c r="JFT987" s="57"/>
      <c r="JFU987" s="57"/>
      <c r="JFV987" s="57"/>
      <c r="JFW987" s="57"/>
      <c r="JFX987" s="57"/>
      <c r="JFY987" s="57"/>
      <c r="JFZ987" s="57"/>
      <c r="JGA987" s="57"/>
      <c r="JGB987" s="57"/>
      <c r="JGC987" s="57"/>
      <c r="JGD987" s="57"/>
      <c r="JGE987" s="57"/>
      <c r="JGF987" s="57"/>
      <c r="JGG987" s="57"/>
      <c r="JGH987" s="57"/>
      <c r="JGI987" s="57"/>
      <c r="JGJ987" s="57"/>
      <c r="JGK987" s="57"/>
      <c r="JGL987" s="57"/>
      <c r="JGM987" s="57"/>
      <c r="JGN987" s="57"/>
      <c r="JGO987" s="57"/>
      <c r="JGP987" s="57"/>
      <c r="JGQ987" s="57"/>
      <c r="JGR987" s="57"/>
      <c r="JGS987" s="57"/>
      <c r="JGT987" s="57"/>
      <c r="JGU987" s="57"/>
      <c r="JGV987" s="57"/>
      <c r="JGW987" s="57"/>
      <c r="JGX987" s="57"/>
      <c r="JGY987" s="57"/>
      <c r="JGZ987" s="57"/>
      <c r="JHA987" s="57"/>
      <c r="JHB987" s="57"/>
      <c r="JHC987" s="57"/>
      <c r="JHD987" s="57"/>
      <c r="JHE987" s="57"/>
      <c r="JHF987" s="57"/>
      <c r="JHG987" s="57"/>
      <c r="JHH987" s="57"/>
      <c r="JHI987" s="57"/>
      <c r="JHJ987" s="57"/>
      <c r="JHK987" s="57"/>
      <c r="JHL987" s="57"/>
      <c r="JHM987" s="57"/>
      <c r="JHN987" s="57"/>
      <c r="JHO987" s="57"/>
      <c r="JHP987" s="57"/>
      <c r="JHQ987" s="57"/>
      <c r="JHR987" s="57"/>
      <c r="JHS987" s="57"/>
      <c r="JHT987" s="57"/>
      <c r="JHU987" s="57"/>
      <c r="JHV987" s="57"/>
      <c r="JHW987" s="57"/>
      <c r="JHX987" s="57"/>
      <c r="JHY987" s="57"/>
      <c r="JHZ987" s="57"/>
      <c r="JIA987" s="57"/>
      <c r="JIB987" s="57"/>
      <c r="JIC987" s="57"/>
      <c r="JID987" s="57"/>
      <c r="JIE987" s="57"/>
      <c r="JIF987" s="57"/>
      <c r="JIG987" s="57"/>
      <c r="JIH987" s="57"/>
      <c r="JII987" s="57"/>
      <c r="JIJ987" s="57"/>
      <c r="JIK987" s="57"/>
      <c r="JIL987" s="57"/>
      <c r="JIM987" s="57"/>
      <c r="JIN987" s="57"/>
      <c r="JIO987" s="57"/>
      <c r="JIP987" s="57"/>
      <c r="JIQ987" s="57"/>
      <c r="JIR987" s="57"/>
      <c r="JIS987" s="57"/>
      <c r="JIT987" s="57"/>
      <c r="JIU987" s="57"/>
      <c r="JIV987" s="57"/>
      <c r="JIW987" s="57"/>
      <c r="JIX987" s="57"/>
      <c r="JIY987" s="57"/>
      <c r="JIZ987" s="57"/>
      <c r="JJA987" s="57"/>
      <c r="JJB987" s="57"/>
      <c r="JJC987" s="57"/>
      <c r="JJD987" s="57"/>
      <c r="JJE987" s="57"/>
      <c r="JJF987" s="57"/>
      <c r="JJG987" s="57"/>
      <c r="JJH987" s="57"/>
      <c r="JJI987" s="57"/>
      <c r="JJJ987" s="57"/>
      <c r="JJK987" s="57"/>
      <c r="JJL987" s="57"/>
      <c r="JJM987" s="57"/>
      <c r="JJN987" s="57"/>
      <c r="JJO987" s="57"/>
      <c r="JJP987" s="57"/>
      <c r="JJQ987" s="57"/>
      <c r="JJR987" s="57"/>
      <c r="JJS987" s="57"/>
      <c r="JJT987" s="57"/>
      <c r="JJU987" s="57"/>
      <c r="JJV987" s="57"/>
      <c r="JJW987" s="57"/>
      <c r="JJX987" s="57"/>
      <c r="JJY987" s="57"/>
      <c r="JJZ987" s="57"/>
      <c r="JKA987" s="57"/>
      <c r="JKB987" s="57"/>
      <c r="JKC987" s="57"/>
      <c r="JKD987" s="57"/>
      <c r="JKE987" s="57"/>
      <c r="JKF987" s="57"/>
      <c r="JKG987" s="57"/>
      <c r="JKH987" s="57"/>
      <c r="JKI987" s="57"/>
      <c r="JKJ987" s="57"/>
      <c r="JKK987" s="57"/>
      <c r="JKL987" s="57"/>
      <c r="JKM987" s="57"/>
      <c r="JKN987" s="57"/>
      <c r="JKO987" s="57"/>
      <c r="JKP987" s="57"/>
      <c r="JKQ987" s="57"/>
      <c r="JKR987" s="57"/>
      <c r="JKS987" s="57"/>
      <c r="JKT987" s="57"/>
      <c r="JKU987" s="57"/>
      <c r="JKV987" s="57"/>
      <c r="JKW987" s="57"/>
      <c r="JKX987" s="57"/>
      <c r="JKY987" s="57"/>
      <c r="JKZ987" s="57"/>
      <c r="JLA987" s="57"/>
      <c r="JLB987" s="57"/>
      <c r="JLC987" s="57"/>
      <c r="JLD987" s="57"/>
      <c r="JLE987" s="57"/>
      <c r="JLF987" s="57"/>
      <c r="JLG987" s="57"/>
      <c r="JLH987" s="57"/>
      <c r="JLI987" s="57"/>
      <c r="JLJ987" s="57"/>
      <c r="JLK987" s="57"/>
      <c r="JLL987" s="57"/>
      <c r="JLM987" s="57"/>
      <c r="JLN987" s="57"/>
      <c r="JLO987" s="57"/>
      <c r="JLP987" s="57"/>
      <c r="JLQ987" s="57"/>
      <c r="JLR987" s="57"/>
      <c r="JLS987" s="57"/>
      <c r="JLT987" s="57"/>
      <c r="JLU987" s="57"/>
      <c r="JLV987" s="57"/>
      <c r="JLW987" s="57"/>
      <c r="JLX987" s="57"/>
      <c r="JLY987" s="57"/>
      <c r="JLZ987" s="57"/>
      <c r="JMA987" s="57"/>
      <c r="JMB987" s="57"/>
      <c r="JMC987" s="57"/>
      <c r="JMD987" s="57"/>
      <c r="JME987" s="57"/>
      <c r="JMF987" s="57"/>
      <c r="JMG987" s="57"/>
      <c r="JMH987" s="57"/>
      <c r="JMI987" s="57"/>
      <c r="JMJ987" s="57"/>
      <c r="JMK987" s="57"/>
      <c r="JML987" s="57"/>
      <c r="JMM987" s="57"/>
      <c r="JMN987" s="57"/>
      <c r="JMO987" s="57"/>
      <c r="JMP987" s="57"/>
      <c r="JMQ987" s="57"/>
      <c r="JMR987" s="57"/>
      <c r="JMS987" s="57"/>
      <c r="JMT987" s="57"/>
      <c r="JMU987" s="57"/>
      <c r="JMV987" s="57"/>
      <c r="JMW987" s="57"/>
      <c r="JMX987" s="57"/>
      <c r="JMY987" s="57"/>
      <c r="JMZ987" s="57"/>
      <c r="JNA987" s="57"/>
      <c r="JNB987" s="57"/>
      <c r="JNC987" s="57"/>
      <c r="JND987" s="57"/>
      <c r="JNE987" s="57"/>
      <c r="JNF987" s="57"/>
      <c r="JNG987" s="57"/>
      <c r="JNH987" s="57"/>
      <c r="JNI987" s="57"/>
      <c r="JNJ987" s="57"/>
      <c r="JNK987" s="57"/>
      <c r="JNL987" s="57"/>
      <c r="JNM987" s="57"/>
      <c r="JNN987" s="57"/>
      <c r="JNO987" s="57"/>
      <c r="JNP987" s="57"/>
      <c r="JNQ987" s="57"/>
      <c r="JNR987" s="57"/>
      <c r="JNS987" s="57"/>
      <c r="JNT987" s="57"/>
      <c r="JNU987" s="57"/>
      <c r="JNV987" s="57"/>
      <c r="JNW987" s="57"/>
      <c r="JNX987" s="57"/>
      <c r="JNY987" s="57"/>
      <c r="JNZ987" s="57"/>
      <c r="JOA987" s="57"/>
      <c r="JOB987" s="57"/>
      <c r="JOC987" s="57"/>
      <c r="JOD987" s="57"/>
      <c r="JOE987" s="57"/>
      <c r="JOF987" s="57"/>
      <c r="JOG987" s="57"/>
      <c r="JOH987" s="57"/>
      <c r="JOI987" s="57"/>
      <c r="JOJ987" s="57"/>
      <c r="JOK987" s="57"/>
      <c r="JOL987" s="57"/>
      <c r="JOM987" s="57"/>
      <c r="JON987" s="57"/>
      <c r="JOO987" s="57"/>
      <c r="JOP987" s="57"/>
      <c r="JOQ987" s="57"/>
      <c r="JOR987" s="57"/>
      <c r="JOS987" s="57"/>
      <c r="JOT987" s="57"/>
      <c r="JOU987" s="57"/>
      <c r="JOV987" s="57"/>
      <c r="JOW987" s="57"/>
      <c r="JOX987" s="57"/>
      <c r="JOY987" s="57"/>
      <c r="JOZ987" s="57"/>
      <c r="JPA987" s="57"/>
      <c r="JPB987" s="57"/>
      <c r="JPC987" s="57"/>
      <c r="JPD987" s="57"/>
      <c r="JPE987" s="57"/>
      <c r="JPF987" s="57"/>
      <c r="JPG987" s="57"/>
      <c r="JPH987" s="57"/>
      <c r="JPI987" s="57"/>
      <c r="JPJ987" s="57"/>
      <c r="JPK987" s="57"/>
      <c r="JPL987" s="57"/>
      <c r="JPM987" s="57"/>
      <c r="JPN987" s="57"/>
      <c r="JPO987" s="57"/>
      <c r="JPP987" s="57"/>
      <c r="JPQ987" s="57"/>
      <c r="JPR987" s="57"/>
      <c r="JPS987" s="57"/>
      <c r="JPT987" s="57"/>
      <c r="JPU987" s="57"/>
      <c r="JPV987" s="57"/>
      <c r="JPW987" s="57"/>
      <c r="JPX987" s="57"/>
      <c r="JPY987" s="57"/>
      <c r="JPZ987" s="57"/>
      <c r="JQA987" s="57"/>
      <c r="JQB987" s="57"/>
      <c r="JQC987" s="57"/>
      <c r="JQD987" s="57"/>
      <c r="JQE987" s="57"/>
      <c r="JQF987" s="57"/>
      <c r="JQG987" s="57"/>
      <c r="JQH987" s="57"/>
      <c r="JQI987" s="57"/>
      <c r="JQJ987" s="57"/>
      <c r="JQK987" s="57"/>
      <c r="JQL987" s="57"/>
      <c r="JQM987" s="57"/>
      <c r="JQN987" s="57"/>
      <c r="JQO987" s="57"/>
      <c r="JQP987" s="57"/>
      <c r="JQQ987" s="57"/>
      <c r="JQR987" s="57"/>
      <c r="JQS987" s="57"/>
      <c r="JQT987" s="57"/>
      <c r="JQU987" s="57"/>
      <c r="JQV987" s="57"/>
      <c r="JQW987" s="57"/>
      <c r="JQX987" s="57"/>
      <c r="JQY987" s="57"/>
      <c r="JQZ987" s="57"/>
      <c r="JRA987" s="57"/>
      <c r="JRB987" s="57"/>
      <c r="JRC987" s="57"/>
      <c r="JRD987" s="57"/>
      <c r="JRE987" s="57"/>
      <c r="JRF987" s="57"/>
      <c r="JRG987" s="57"/>
      <c r="JRH987" s="57"/>
      <c r="JRI987" s="57"/>
      <c r="JRJ987" s="57"/>
      <c r="JRK987" s="57"/>
      <c r="JRL987" s="57"/>
      <c r="JRM987" s="57"/>
      <c r="JRN987" s="57"/>
      <c r="JRO987" s="57"/>
      <c r="JRP987" s="57"/>
      <c r="JRQ987" s="57"/>
      <c r="JRR987" s="57"/>
      <c r="JRS987" s="57"/>
      <c r="JRT987" s="57"/>
      <c r="JRU987" s="57"/>
      <c r="JRV987" s="57"/>
      <c r="JRW987" s="57"/>
      <c r="JRX987" s="57"/>
      <c r="JRY987" s="57"/>
      <c r="JRZ987" s="57"/>
      <c r="JSA987" s="57"/>
      <c r="JSB987" s="57"/>
      <c r="JSC987" s="57"/>
      <c r="JSD987" s="57"/>
      <c r="JSE987" s="57"/>
      <c r="JSF987" s="57"/>
      <c r="JSG987" s="57"/>
      <c r="JSH987" s="57"/>
      <c r="JSI987" s="57"/>
      <c r="JSJ987" s="57"/>
      <c r="JSK987" s="57"/>
      <c r="JSL987" s="57"/>
      <c r="JSM987" s="57"/>
      <c r="JSN987" s="57"/>
      <c r="JSO987" s="57"/>
      <c r="JSP987" s="57"/>
      <c r="JSQ987" s="57"/>
      <c r="JSR987" s="57"/>
      <c r="JSS987" s="57"/>
      <c r="JST987" s="57"/>
      <c r="JSU987" s="57"/>
      <c r="JSV987" s="57"/>
      <c r="JSW987" s="57"/>
      <c r="JSX987" s="57"/>
      <c r="JSY987" s="57"/>
      <c r="JSZ987" s="57"/>
      <c r="JTA987" s="57"/>
      <c r="JTB987" s="57"/>
      <c r="JTC987" s="57"/>
      <c r="JTD987" s="57"/>
      <c r="JTE987" s="57"/>
      <c r="JTF987" s="57"/>
      <c r="JTG987" s="57"/>
      <c r="JTH987" s="57"/>
      <c r="JTI987" s="57"/>
      <c r="JTJ987" s="57"/>
      <c r="JTK987" s="57"/>
      <c r="JTL987" s="57"/>
      <c r="JTM987" s="57"/>
      <c r="JTN987" s="57"/>
      <c r="JTO987" s="57"/>
      <c r="JTP987" s="57"/>
      <c r="JTQ987" s="57"/>
      <c r="JTR987" s="57"/>
      <c r="JTS987" s="57"/>
      <c r="JTT987" s="57"/>
      <c r="JTU987" s="57"/>
      <c r="JTV987" s="57"/>
      <c r="JTW987" s="57"/>
      <c r="JTX987" s="57"/>
      <c r="JTY987" s="57"/>
      <c r="JTZ987" s="57"/>
      <c r="JUA987" s="57"/>
      <c r="JUB987" s="57"/>
      <c r="JUC987" s="57"/>
      <c r="JUD987" s="57"/>
      <c r="JUE987" s="57"/>
      <c r="JUF987" s="57"/>
      <c r="JUG987" s="57"/>
      <c r="JUH987" s="57"/>
      <c r="JUI987" s="57"/>
      <c r="JUJ987" s="57"/>
      <c r="JUK987" s="57"/>
      <c r="JUL987" s="57"/>
      <c r="JUM987" s="57"/>
      <c r="JUN987" s="57"/>
      <c r="JUO987" s="57"/>
      <c r="JUP987" s="57"/>
      <c r="JUQ987" s="57"/>
      <c r="JUR987" s="57"/>
      <c r="JUS987" s="57"/>
      <c r="JUT987" s="57"/>
      <c r="JUU987" s="57"/>
      <c r="JUV987" s="57"/>
      <c r="JUW987" s="57"/>
      <c r="JUX987" s="57"/>
      <c r="JUY987" s="57"/>
      <c r="JUZ987" s="57"/>
      <c r="JVA987" s="57"/>
      <c r="JVB987" s="57"/>
      <c r="JVC987" s="57"/>
      <c r="JVD987" s="57"/>
      <c r="JVE987" s="57"/>
      <c r="JVF987" s="57"/>
      <c r="JVG987" s="57"/>
      <c r="JVH987" s="57"/>
      <c r="JVI987" s="57"/>
      <c r="JVJ987" s="57"/>
      <c r="JVK987" s="57"/>
      <c r="JVL987" s="57"/>
      <c r="JVM987" s="57"/>
      <c r="JVN987" s="57"/>
      <c r="JVO987" s="57"/>
      <c r="JVP987" s="57"/>
      <c r="JVQ987" s="57"/>
      <c r="JVR987" s="57"/>
      <c r="JVS987" s="57"/>
      <c r="JVT987" s="57"/>
      <c r="JVU987" s="57"/>
      <c r="JVV987" s="57"/>
      <c r="JVW987" s="57"/>
      <c r="JVX987" s="57"/>
      <c r="JVY987" s="57"/>
      <c r="JVZ987" s="57"/>
      <c r="JWA987" s="57"/>
      <c r="JWB987" s="57"/>
      <c r="JWC987" s="57"/>
      <c r="JWD987" s="57"/>
      <c r="JWE987" s="57"/>
      <c r="JWF987" s="57"/>
      <c r="JWG987" s="57"/>
      <c r="JWH987" s="57"/>
      <c r="JWI987" s="57"/>
      <c r="JWJ987" s="57"/>
      <c r="JWK987" s="57"/>
      <c r="JWL987" s="57"/>
      <c r="JWM987" s="57"/>
      <c r="JWN987" s="57"/>
      <c r="JWO987" s="57"/>
      <c r="JWP987" s="57"/>
      <c r="JWQ987" s="57"/>
      <c r="JWR987" s="57"/>
      <c r="JWS987" s="57"/>
      <c r="JWT987" s="57"/>
      <c r="JWU987" s="57"/>
      <c r="JWV987" s="57"/>
      <c r="JWW987" s="57"/>
      <c r="JWX987" s="57"/>
      <c r="JWY987" s="57"/>
      <c r="JWZ987" s="57"/>
      <c r="JXA987" s="57"/>
      <c r="JXB987" s="57"/>
      <c r="JXC987" s="57"/>
      <c r="JXD987" s="57"/>
      <c r="JXE987" s="57"/>
      <c r="JXF987" s="57"/>
      <c r="JXG987" s="57"/>
      <c r="JXH987" s="57"/>
      <c r="JXI987" s="57"/>
      <c r="JXJ987" s="57"/>
      <c r="JXK987" s="57"/>
      <c r="JXL987" s="57"/>
      <c r="JXM987" s="57"/>
      <c r="JXN987" s="57"/>
      <c r="JXO987" s="57"/>
      <c r="JXP987" s="57"/>
      <c r="JXQ987" s="57"/>
      <c r="JXR987" s="57"/>
      <c r="JXS987" s="57"/>
      <c r="JXT987" s="57"/>
      <c r="JXU987" s="57"/>
      <c r="JXV987" s="57"/>
      <c r="JXW987" s="57"/>
      <c r="JXX987" s="57"/>
      <c r="JXY987" s="57"/>
      <c r="JXZ987" s="57"/>
      <c r="JYA987" s="57"/>
      <c r="JYB987" s="57"/>
      <c r="JYC987" s="57"/>
      <c r="JYD987" s="57"/>
      <c r="JYE987" s="57"/>
      <c r="JYF987" s="57"/>
      <c r="JYG987" s="57"/>
      <c r="JYH987" s="57"/>
      <c r="JYI987" s="57"/>
      <c r="JYJ987" s="57"/>
      <c r="JYK987" s="57"/>
      <c r="JYL987" s="57"/>
      <c r="JYM987" s="57"/>
      <c r="JYN987" s="57"/>
      <c r="JYO987" s="57"/>
      <c r="JYP987" s="57"/>
      <c r="JYQ987" s="57"/>
      <c r="JYR987" s="57"/>
      <c r="JYS987" s="57"/>
      <c r="JYT987" s="57"/>
      <c r="JYU987" s="57"/>
      <c r="JYV987" s="57"/>
      <c r="JYW987" s="57"/>
      <c r="JYX987" s="57"/>
      <c r="JYY987" s="57"/>
      <c r="JYZ987" s="57"/>
      <c r="JZA987" s="57"/>
      <c r="JZB987" s="57"/>
      <c r="JZC987" s="57"/>
      <c r="JZD987" s="57"/>
      <c r="JZE987" s="57"/>
      <c r="JZF987" s="57"/>
      <c r="JZG987" s="57"/>
      <c r="JZH987" s="57"/>
      <c r="JZI987" s="57"/>
      <c r="JZJ987" s="57"/>
      <c r="JZK987" s="57"/>
      <c r="JZL987" s="57"/>
      <c r="JZM987" s="57"/>
      <c r="JZN987" s="57"/>
      <c r="JZO987" s="57"/>
      <c r="JZP987" s="57"/>
      <c r="JZQ987" s="57"/>
      <c r="JZR987" s="57"/>
      <c r="JZS987" s="57"/>
      <c r="JZT987" s="57"/>
      <c r="JZU987" s="57"/>
      <c r="JZV987" s="57"/>
      <c r="JZW987" s="57"/>
      <c r="JZX987" s="57"/>
      <c r="JZY987" s="57"/>
      <c r="JZZ987" s="57"/>
      <c r="KAA987" s="57"/>
      <c r="KAB987" s="57"/>
      <c r="KAC987" s="57"/>
      <c r="KAD987" s="57"/>
      <c r="KAE987" s="57"/>
      <c r="KAF987" s="57"/>
      <c r="KAG987" s="57"/>
      <c r="KAH987" s="57"/>
      <c r="KAI987" s="57"/>
      <c r="KAJ987" s="57"/>
      <c r="KAK987" s="57"/>
      <c r="KAL987" s="57"/>
      <c r="KAM987" s="57"/>
      <c r="KAN987" s="57"/>
      <c r="KAO987" s="57"/>
      <c r="KAP987" s="57"/>
      <c r="KAQ987" s="57"/>
      <c r="KAR987" s="57"/>
      <c r="KAS987" s="57"/>
      <c r="KAT987" s="57"/>
      <c r="KAU987" s="57"/>
      <c r="KAV987" s="57"/>
      <c r="KAW987" s="57"/>
      <c r="KAX987" s="57"/>
      <c r="KAY987" s="57"/>
      <c r="KAZ987" s="57"/>
      <c r="KBA987" s="57"/>
      <c r="KBB987" s="57"/>
      <c r="KBC987" s="57"/>
      <c r="KBD987" s="57"/>
      <c r="KBE987" s="57"/>
      <c r="KBF987" s="57"/>
      <c r="KBG987" s="57"/>
      <c r="KBH987" s="57"/>
      <c r="KBI987" s="57"/>
      <c r="KBJ987" s="57"/>
      <c r="KBK987" s="57"/>
      <c r="KBL987" s="57"/>
      <c r="KBM987" s="57"/>
      <c r="KBN987" s="57"/>
      <c r="KBO987" s="57"/>
      <c r="KBP987" s="57"/>
      <c r="KBQ987" s="57"/>
      <c r="KBR987" s="57"/>
      <c r="KBS987" s="57"/>
      <c r="KBT987" s="57"/>
      <c r="KBU987" s="57"/>
      <c r="KBV987" s="57"/>
      <c r="KBW987" s="57"/>
      <c r="KBX987" s="57"/>
      <c r="KBY987" s="57"/>
      <c r="KBZ987" s="57"/>
      <c r="KCA987" s="57"/>
      <c r="KCB987" s="57"/>
      <c r="KCC987" s="57"/>
      <c r="KCD987" s="57"/>
      <c r="KCE987" s="57"/>
      <c r="KCF987" s="57"/>
      <c r="KCG987" s="57"/>
      <c r="KCH987" s="57"/>
      <c r="KCI987" s="57"/>
      <c r="KCJ987" s="57"/>
      <c r="KCK987" s="57"/>
      <c r="KCL987" s="57"/>
      <c r="KCM987" s="57"/>
      <c r="KCN987" s="57"/>
      <c r="KCO987" s="57"/>
      <c r="KCP987" s="57"/>
      <c r="KCQ987" s="57"/>
      <c r="KCR987" s="57"/>
      <c r="KCS987" s="57"/>
      <c r="KCT987" s="57"/>
      <c r="KCU987" s="57"/>
      <c r="KCV987" s="57"/>
      <c r="KCW987" s="57"/>
      <c r="KCX987" s="57"/>
      <c r="KCY987" s="57"/>
      <c r="KCZ987" s="57"/>
      <c r="KDA987" s="57"/>
      <c r="KDB987" s="57"/>
      <c r="KDC987" s="57"/>
      <c r="KDD987" s="57"/>
      <c r="KDE987" s="57"/>
      <c r="KDF987" s="57"/>
      <c r="KDG987" s="57"/>
      <c r="KDH987" s="57"/>
      <c r="KDI987" s="57"/>
      <c r="KDJ987" s="57"/>
      <c r="KDK987" s="57"/>
      <c r="KDL987" s="57"/>
      <c r="KDM987" s="57"/>
      <c r="KDN987" s="57"/>
      <c r="KDO987" s="57"/>
      <c r="KDP987" s="57"/>
      <c r="KDQ987" s="57"/>
      <c r="KDR987" s="57"/>
      <c r="KDS987" s="57"/>
      <c r="KDT987" s="57"/>
      <c r="KDU987" s="57"/>
      <c r="KDV987" s="57"/>
      <c r="KDW987" s="57"/>
      <c r="KDX987" s="57"/>
      <c r="KDY987" s="57"/>
      <c r="KDZ987" s="57"/>
      <c r="KEA987" s="57"/>
      <c r="KEB987" s="57"/>
      <c r="KEC987" s="57"/>
      <c r="KED987" s="57"/>
      <c r="KEE987" s="57"/>
      <c r="KEF987" s="57"/>
      <c r="KEG987" s="57"/>
      <c r="KEH987" s="57"/>
      <c r="KEI987" s="57"/>
      <c r="KEJ987" s="57"/>
      <c r="KEK987" s="57"/>
      <c r="KEL987" s="57"/>
      <c r="KEM987" s="57"/>
      <c r="KEN987" s="57"/>
      <c r="KEO987" s="57"/>
      <c r="KEP987" s="57"/>
      <c r="KEQ987" s="57"/>
      <c r="KER987" s="57"/>
      <c r="KES987" s="57"/>
      <c r="KET987" s="57"/>
      <c r="KEU987" s="57"/>
      <c r="KEV987" s="57"/>
      <c r="KEW987" s="57"/>
      <c r="KEX987" s="57"/>
      <c r="KEY987" s="57"/>
      <c r="KEZ987" s="57"/>
      <c r="KFA987" s="57"/>
      <c r="KFB987" s="57"/>
      <c r="KFC987" s="57"/>
      <c r="KFD987" s="57"/>
      <c r="KFE987" s="57"/>
      <c r="KFF987" s="57"/>
      <c r="KFG987" s="57"/>
      <c r="KFH987" s="57"/>
      <c r="KFI987" s="57"/>
      <c r="KFJ987" s="57"/>
      <c r="KFK987" s="57"/>
      <c r="KFL987" s="57"/>
      <c r="KFM987" s="57"/>
      <c r="KFN987" s="57"/>
      <c r="KFO987" s="57"/>
      <c r="KFP987" s="57"/>
      <c r="KFQ987" s="57"/>
      <c r="KFR987" s="57"/>
      <c r="KFS987" s="57"/>
      <c r="KFT987" s="57"/>
      <c r="KFU987" s="57"/>
      <c r="KFV987" s="57"/>
      <c r="KFW987" s="57"/>
      <c r="KFX987" s="57"/>
      <c r="KFY987" s="57"/>
      <c r="KFZ987" s="57"/>
      <c r="KGA987" s="57"/>
      <c r="KGB987" s="57"/>
      <c r="KGC987" s="57"/>
      <c r="KGD987" s="57"/>
      <c r="KGE987" s="57"/>
      <c r="KGF987" s="57"/>
      <c r="KGG987" s="57"/>
      <c r="KGH987" s="57"/>
      <c r="KGI987" s="57"/>
      <c r="KGJ987" s="57"/>
      <c r="KGK987" s="57"/>
      <c r="KGL987" s="57"/>
      <c r="KGM987" s="57"/>
      <c r="KGN987" s="57"/>
      <c r="KGO987" s="57"/>
      <c r="KGP987" s="57"/>
      <c r="KGQ987" s="57"/>
      <c r="KGR987" s="57"/>
      <c r="KGS987" s="57"/>
      <c r="KGT987" s="57"/>
      <c r="KGU987" s="57"/>
      <c r="KGV987" s="57"/>
      <c r="KGW987" s="57"/>
      <c r="KGX987" s="57"/>
      <c r="KGY987" s="57"/>
      <c r="KGZ987" s="57"/>
      <c r="KHA987" s="57"/>
      <c r="KHB987" s="57"/>
      <c r="KHC987" s="57"/>
      <c r="KHD987" s="57"/>
      <c r="KHE987" s="57"/>
      <c r="KHF987" s="57"/>
      <c r="KHG987" s="57"/>
      <c r="KHH987" s="57"/>
      <c r="KHI987" s="57"/>
      <c r="KHJ987" s="57"/>
      <c r="KHK987" s="57"/>
      <c r="KHL987" s="57"/>
      <c r="KHM987" s="57"/>
      <c r="KHN987" s="57"/>
      <c r="KHO987" s="57"/>
      <c r="KHP987" s="57"/>
      <c r="KHQ987" s="57"/>
      <c r="KHR987" s="57"/>
      <c r="KHS987" s="57"/>
      <c r="KHT987" s="57"/>
      <c r="KHU987" s="57"/>
      <c r="KHV987" s="57"/>
      <c r="KHW987" s="57"/>
      <c r="KHX987" s="57"/>
      <c r="KHY987" s="57"/>
      <c r="KHZ987" s="57"/>
      <c r="KIA987" s="57"/>
      <c r="KIB987" s="57"/>
      <c r="KIC987" s="57"/>
      <c r="KID987" s="57"/>
      <c r="KIE987" s="57"/>
      <c r="KIF987" s="57"/>
      <c r="KIG987" s="57"/>
      <c r="KIH987" s="57"/>
      <c r="KII987" s="57"/>
      <c r="KIJ987" s="57"/>
      <c r="KIK987" s="57"/>
      <c r="KIL987" s="57"/>
      <c r="KIM987" s="57"/>
      <c r="KIN987" s="57"/>
      <c r="KIO987" s="57"/>
      <c r="KIP987" s="57"/>
      <c r="KIQ987" s="57"/>
      <c r="KIR987" s="57"/>
      <c r="KIS987" s="57"/>
      <c r="KIT987" s="57"/>
      <c r="KIU987" s="57"/>
      <c r="KIV987" s="57"/>
      <c r="KIW987" s="57"/>
      <c r="KIX987" s="57"/>
      <c r="KIY987" s="57"/>
      <c r="KIZ987" s="57"/>
      <c r="KJA987" s="57"/>
      <c r="KJB987" s="57"/>
      <c r="KJC987" s="57"/>
      <c r="KJD987" s="57"/>
      <c r="KJE987" s="57"/>
      <c r="KJF987" s="57"/>
      <c r="KJG987" s="57"/>
      <c r="KJH987" s="57"/>
      <c r="KJI987" s="57"/>
      <c r="KJJ987" s="57"/>
      <c r="KJK987" s="57"/>
      <c r="KJL987" s="57"/>
      <c r="KJM987" s="57"/>
      <c r="KJN987" s="57"/>
      <c r="KJO987" s="57"/>
      <c r="KJP987" s="57"/>
      <c r="KJQ987" s="57"/>
      <c r="KJR987" s="57"/>
      <c r="KJS987" s="57"/>
      <c r="KJT987" s="57"/>
      <c r="KJU987" s="57"/>
      <c r="KJV987" s="57"/>
      <c r="KJW987" s="57"/>
      <c r="KJX987" s="57"/>
      <c r="KJY987" s="57"/>
      <c r="KJZ987" s="57"/>
      <c r="KKA987" s="57"/>
      <c r="KKB987" s="57"/>
      <c r="KKC987" s="57"/>
      <c r="KKD987" s="57"/>
      <c r="KKE987" s="57"/>
      <c r="KKF987" s="57"/>
      <c r="KKG987" s="57"/>
      <c r="KKH987" s="57"/>
      <c r="KKI987" s="57"/>
      <c r="KKJ987" s="57"/>
      <c r="KKK987" s="57"/>
      <c r="KKL987" s="57"/>
      <c r="KKM987" s="57"/>
      <c r="KKN987" s="57"/>
      <c r="KKO987" s="57"/>
      <c r="KKP987" s="57"/>
      <c r="KKQ987" s="57"/>
      <c r="KKR987" s="57"/>
      <c r="KKS987" s="57"/>
      <c r="KKT987" s="57"/>
      <c r="KKU987" s="57"/>
      <c r="KKV987" s="57"/>
      <c r="KKW987" s="57"/>
      <c r="KKX987" s="57"/>
      <c r="KKY987" s="57"/>
      <c r="KKZ987" s="57"/>
      <c r="KLA987" s="57"/>
      <c r="KLB987" s="57"/>
      <c r="KLC987" s="57"/>
      <c r="KLD987" s="57"/>
      <c r="KLE987" s="57"/>
      <c r="KLF987" s="57"/>
      <c r="KLG987" s="57"/>
      <c r="KLH987" s="57"/>
      <c r="KLI987" s="57"/>
      <c r="KLJ987" s="57"/>
      <c r="KLK987" s="57"/>
      <c r="KLL987" s="57"/>
      <c r="KLM987" s="57"/>
      <c r="KLN987" s="57"/>
      <c r="KLO987" s="57"/>
      <c r="KLP987" s="57"/>
      <c r="KLQ987" s="57"/>
      <c r="KLR987" s="57"/>
      <c r="KLS987" s="57"/>
      <c r="KLT987" s="57"/>
      <c r="KLU987" s="57"/>
      <c r="KLV987" s="57"/>
      <c r="KLW987" s="57"/>
      <c r="KLX987" s="57"/>
      <c r="KLY987" s="57"/>
      <c r="KLZ987" s="57"/>
      <c r="KMA987" s="57"/>
      <c r="KMB987" s="57"/>
      <c r="KMC987" s="57"/>
      <c r="KMD987" s="57"/>
      <c r="KME987" s="57"/>
      <c r="KMF987" s="57"/>
      <c r="KMG987" s="57"/>
      <c r="KMH987" s="57"/>
      <c r="KMI987" s="57"/>
      <c r="KMJ987" s="57"/>
      <c r="KMK987" s="57"/>
      <c r="KML987" s="57"/>
      <c r="KMM987" s="57"/>
      <c r="KMN987" s="57"/>
      <c r="KMO987" s="57"/>
      <c r="KMP987" s="57"/>
      <c r="KMQ987" s="57"/>
      <c r="KMR987" s="57"/>
      <c r="KMS987" s="57"/>
      <c r="KMT987" s="57"/>
      <c r="KMU987" s="57"/>
      <c r="KMV987" s="57"/>
      <c r="KMW987" s="57"/>
      <c r="KMX987" s="57"/>
      <c r="KMY987" s="57"/>
      <c r="KMZ987" s="57"/>
      <c r="KNA987" s="57"/>
      <c r="KNB987" s="57"/>
      <c r="KNC987" s="57"/>
      <c r="KND987" s="57"/>
      <c r="KNE987" s="57"/>
      <c r="KNF987" s="57"/>
      <c r="KNG987" s="57"/>
      <c r="KNH987" s="57"/>
      <c r="KNI987" s="57"/>
      <c r="KNJ987" s="57"/>
      <c r="KNK987" s="57"/>
      <c r="KNL987" s="57"/>
      <c r="KNM987" s="57"/>
      <c r="KNN987" s="57"/>
      <c r="KNO987" s="57"/>
      <c r="KNP987" s="57"/>
      <c r="KNQ987" s="57"/>
      <c r="KNR987" s="57"/>
      <c r="KNS987" s="57"/>
      <c r="KNT987" s="57"/>
      <c r="KNU987" s="57"/>
      <c r="KNV987" s="57"/>
      <c r="KNW987" s="57"/>
      <c r="KNX987" s="57"/>
      <c r="KNY987" s="57"/>
      <c r="KNZ987" s="57"/>
      <c r="KOA987" s="57"/>
      <c r="KOB987" s="57"/>
      <c r="KOC987" s="57"/>
      <c r="KOD987" s="57"/>
      <c r="KOE987" s="57"/>
      <c r="KOF987" s="57"/>
      <c r="KOG987" s="57"/>
      <c r="KOH987" s="57"/>
      <c r="KOI987" s="57"/>
      <c r="KOJ987" s="57"/>
      <c r="KOK987" s="57"/>
      <c r="KOL987" s="57"/>
      <c r="KOM987" s="57"/>
      <c r="KON987" s="57"/>
      <c r="KOO987" s="57"/>
      <c r="KOP987" s="57"/>
      <c r="KOQ987" s="57"/>
      <c r="KOR987" s="57"/>
      <c r="KOS987" s="57"/>
      <c r="KOT987" s="57"/>
      <c r="KOU987" s="57"/>
      <c r="KOV987" s="57"/>
      <c r="KOW987" s="57"/>
      <c r="KOX987" s="57"/>
      <c r="KOY987" s="57"/>
      <c r="KOZ987" s="57"/>
      <c r="KPA987" s="57"/>
      <c r="KPB987" s="57"/>
      <c r="KPC987" s="57"/>
      <c r="KPD987" s="57"/>
      <c r="KPE987" s="57"/>
      <c r="KPF987" s="57"/>
      <c r="KPG987" s="57"/>
      <c r="KPH987" s="57"/>
      <c r="KPI987" s="57"/>
      <c r="KPJ987" s="57"/>
      <c r="KPK987" s="57"/>
      <c r="KPL987" s="57"/>
      <c r="KPM987" s="57"/>
      <c r="KPN987" s="57"/>
      <c r="KPO987" s="57"/>
      <c r="KPP987" s="57"/>
      <c r="KPQ987" s="57"/>
      <c r="KPR987" s="57"/>
      <c r="KPS987" s="57"/>
      <c r="KPT987" s="57"/>
      <c r="KPU987" s="57"/>
      <c r="KPV987" s="57"/>
      <c r="KPW987" s="57"/>
      <c r="KPX987" s="57"/>
      <c r="KPY987" s="57"/>
      <c r="KPZ987" s="57"/>
      <c r="KQA987" s="57"/>
      <c r="KQB987" s="57"/>
      <c r="KQC987" s="57"/>
      <c r="KQD987" s="57"/>
      <c r="KQE987" s="57"/>
      <c r="KQF987" s="57"/>
      <c r="KQG987" s="57"/>
      <c r="KQH987" s="57"/>
      <c r="KQI987" s="57"/>
      <c r="KQJ987" s="57"/>
      <c r="KQK987" s="57"/>
      <c r="KQL987" s="57"/>
      <c r="KQM987" s="57"/>
      <c r="KQN987" s="57"/>
      <c r="KQO987" s="57"/>
      <c r="KQP987" s="57"/>
      <c r="KQQ987" s="57"/>
      <c r="KQR987" s="57"/>
      <c r="KQS987" s="57"/>
      <c r="KQT987" s="57"/>
      <c r="KQU987" s="57"/>
      <c r="KQV987" s="57"/>
      <c r="KQW987" s="57"/>
      <c r="KQX987" s="57"/>
      <c r="KQY987" s="57"/>
      <c r="KQZ987" s="57"/>
      <c r="KRA987" s="57"/>
      <c r="KRB987" s="57"/>
      <c r="KRC987" s="57"/>
      <c r="KRD987" s="57"/>
      <c r="KRE987" s="57"/>
      <c r="KRF987" s="57"/>
      <c r="KRG987" s="57"/>
      <c r="KRH987" s="57"/>
      <c r="KRI987" s="57"/>
      <c r="KRJ987" s="57"/>
      <c r="KRK987" s="57"/>
      <c r="KRL987" s="57"/>
      <c r="KRM987" s="57"/>
      <c r="KRN987" s="57"/>
      <c r="KRO987" s="57"/>
      <c r="KRP987" s="57"/>
      <c r="KRQ987" s="57"/>
      <c r="KRR987" s="57"/>
      <c r="KRS987" s="57"/>
      <c r="KRT987" s="57"/>
      <c r="KRU987" s="57"/>
      <c r="KRV987" s="57"/>
      <c r="KRW987" s="57"/>
      <c r="KRX987" s="57"/>
      <c r="KRY987" s="57"/>
      <c r="KRZ987" s="57"/>
      <c r="KSA987" s="57"/>
      <c r="KSB987" s="57"/>
      <c r="KSC987" s="57"/>
      <c r="KSD987" s="57"/>
      <c r="KSE987" s="57"/>
      <c r="KSF987" s="57"/>
      <c r="KSG987" s="57"/>
      <c r="KSH987" s="57"/>
      <c r="KSI987" s="57"/>
      <c r="KSJ987" s="57"/>
      <c r="KSK987" s="57"/>
      <c r="KSL987" s="57"/>
      <c r="KSM987" s="57"/>
      <c r="KSN987" s="57"/>
      <c r="KSO987" s="57"/>
      <c r="KSP987" s="57"/>
      <c r="KSQ987" s="57"/>
      <c r="KSR987" s="57"/>
      <c r="KSS987" s="57"/>
      <c r="KST987" s="57"/>
      <c r="KSU987" s="57"/>
      <c r="KSV987" s="57"/>
      <c r="KSW987" s="57"/>
      <c r="KSX987" s="57"/>
      <c r="KSY987" s="57"/>
      <c r="KSZ987" s="57"/>
      <c r="KTA987" s="57"/>
      <c r="KTB987" s="57"/>
      <c r="KTC987" s="57"/>
      <c r="KTD987" s="57"/>
      <c r="KTE987" s="57"/>
      <c r="KTF987" s="57"/>
      <c r="KTG987" s="57"/>
      <c r="KTH987" s="57"/>
      <c r="KTI987" s="57"/>
      <c r="KTJ987" s="57"/>
      <c r="KTK987" s="57"/>
      <c r="KTL987" s="57"/>
      <c r="KTM987" s="57"/>
      <c r="KTN987" s="57"/>
      <c r="KTO987" s="57"/>
      <c r="KTP987" s="57"/>
      <c r="KTQ987" s="57"/>
      <c r="KTR987" s="57"/>
      <c r="KTS987" s="57"/>
      <c r="KTT987" s="57"/>
      <c r="KTU987" s="57"/>
      <c r="KTV987" s="57"/>
      <c r="KTW987" s="57"/>
      <c r="KTX987" s="57"/>
      <c r="KTY987" s="57"/>
      <c r="KTZ987" s="57"/>
      <c r="KUA987" s="57"/>
      <c r="KUB987" s="57"/>
      <c r="KUC987" s="57"/>
      <c r="KUD987" s="57"/>
      <c r="KUE987" s="57"/>
      <c r="KUF987" s="57"/>
      <c r="KUG987" s="57"/>
      <c r="KUH987" s="57"/>
      <c r="KUI987" s="57"/>
      <c r="KUJ987" s="57"/>
      <c r="KUK987" s="57"/>
      <c r="KUL987" s="57"/>
      <c r="KUM987" s="57"/>
      <c r="KUN987" s="57"/>
      <c r="KUO987" s="57"/>
      <c r="KUP987" s="57"/>
      <c r="KUQ987" s="57"/>
      <c r="KUR987" s="57"/>
      <c r="KUS987" s="57"/>
      <c r="KUT987" s="57"/>
      <c r="KUU987" s="57"/>
      <c r="KUV987" s="57"/>
      <c r="KUW987" s="57"/>
      <c r="KUX987" s="57"/>
      <c r="KUY987" s="57"/>
      <c r="KUZ987" s="57"/>
      <c r="KVA987" s="57"/>
      <c r="KVB987" s="57"/>
      <c r="KVC987" s="57"/>
      <c r="KVD987" s="57"/>
      <c r="KVE987" s="57"/>
      <c r="KVF987" s="57"/>
      <c r="KVG987" s="57"/>
      <c r="KVH987" s="57"/>
      <c r="KVI987" s="57"/>
      <c r="KVJ987" s="57"/>
      <c r="KVK987" s="57"/>
      <c r="KVL987" s="57"/>
      <c r="KVM987" s="57"/>
      <c r="KVN987" s="57"/>
      <c r="KVO987" s="57"/>
      <c r="KVP987" s="57"/>
      <c r="KVQ987" s="57"/>
      <c r="KVR987" s="57"/>
      <c r="KVS987" s="57"/>
      <c r="KVT987" s="57"/>
      <c r="KVU987" s="57"/>
      <c r="KVV987" s="57"/>
      <c r="KVW987" s="57"/>
      <c r="KVX987" s="57"/>
      <c r="KVY987" s="57"/>
      <c r="KVZ987" s="57"/>
      <c r="KWA987" s="57"/>
      <c r="KWB987" s="57"/>
      <c r="KWC987" s="57"/>
      <c r="KWD987" s="57"/>
      <c r="KWE987" s="57"/>
      <c r="KWF987" s="57"/>
      <c r="KWG987" s="57"/>
      <c r="KWH987" s="57"/>
      <c r="KWI987" s="57"/>
      <c r="KWJ987" s="57"/>
      <c r="KWK987" s="57"/>
      <c r="KWL987" s="57"/>
      <c r="KWM987" s="57"/>
      <c r="KWN987" s="57"/>
      <c r="KWO987" s="57"/>
      <c r="KWP987" s="57"/>
      <c r="KWQ987" s="57"/>
      <c r="KWR987" s="57"/>
      <c r="KWS987" s="57"/>
      <c r="KWT987" s="57"/>
      <c r="KWU987" s="57"/>
      <c r="KWV987" s="57"/>
      <c r="KWW987" s="57"/>
      <c r="KWX987" s="57"/>
      <c r="KWY987" s="57"/>
      <c r="KWZ987" s="57"/>
      <c r="KXA987" s="57"/>
      <c r="KXB987" s="57"/>
      <c r="KXC987" s="57"/>
      <c r="KXD987" s="57"/>
      <c r="KXE987" s="57"/>
      <c r="KXF987" s="57"/>
      <c r="KXG987" s="57"/>
      <c r="KXH987" s="57"/>
      <c r="KXI987" s="57"/>
      <c r="KXJ987" s="57"/>
      <c r="KXK987" s="57"/>
      <c r="KXL987" s="57"/>
      <c r="KXM987" s="57"/>
      <c r="KXN987" s="57"/>
      <c r="KXO987" s="57"/>
      <c r="KXP987" s="57"/>
      <c r="KXQ987" s="57"/>
      <c r="KXR987" s="57"/>
      <c r="KXS987" s="57"/>
      <c r="KXT987" s="57"/>
      <c r="KXU987" s="57"/>
      <c r="KXV987" s="57"/>
      <c r="KXW987" s="57"/>
      <c r="KXX987" s="57"/>
      <c r="KXY987" s="57"/>
      <c r="KXZ987" s="57"/>
      <c r="KYA987" s="57"/>
      <c r="KYB987" s="57"/>
      <c r="KYC987" s="57"/>
      <c r="KYD987" s="57"/>
      <c r="KYE987" s="57"/>
      <c r="KYF987" s="57"/>
      <c r="KYG987" s="57"/>
      <c r="KYH987" s="57"/>
      <c r="KYI987" s="57"/>
      <c r="KYJ987" s="57"/>
      <c r="KYK987" s="57"/>
      <c r="KYL987" s="57"/>
      <c r="KYM987" s="57"/>
      <c r="KYN987" s="57"/>
      <c r="KYO987" s="57"/>
      <c r="KYP987" s="57"/>
      <c r="KYQ987" s="57"/>
      <c r="KYR987" s="57"/>
      <c r="KYS987" s="57"/>
      <c r="KYT987" s="57"/>
      <c r="KYU987" s="57"/>
      <c r="KYV987" s="57"/>
      <c r="KYW987" s="57"/>
      <c r="KYX987" s="57"/>
      <c r="KYY987" s="57"/>
      <c r="KYZ987" s="57"/>
      <c r="KZA987" s="57"/>
      <c r="KZB987" s="57"/>
      <c r="KZC987" s="57"/>
      <c r="KZD987" s="57"/>
      <c r="KZE987" s="57"/>
      <c r="KZF987" s="57"/>
      <c r="KZG987" s="57"/>
      <c r="KZH987" s="57"/>
      <c r="KZI987" s="57"/>
      <c r="KZJ987" s="57"/>
      <c r="KZK987" s="57"/>
      <c r="KZL987" s="57"/>
      <c r="KZM987" s="57"/>
      <c r="KZN987" s="57"/>
      <c r="KZO987" s="57"/>
      <c r="KZP987" s="57"/>
      <c r="KZQ987" s="57"/>
      <c r="KZR987" s="57"/>
      <c r="KZS987" s="57"/>
      <c r="KZT987" s="57"/>
      <c r="KZU987" s="57"/>
      <c r="KZV987" s="57"/>
      <c r="KZW987" s="57"/>
      <c r="KZX987" s="57"/>
      <c r="KZY987" s="57"/>
      <c r="KZZ987" s="57"/>
      <c r="LAA987" s="57"/>
      <c r="LAB987" s="57"/>
      <c r="LAC987" s="57"/>
      <c r="LAD987" s="57"/>
      <c r="LAE987" s="57"/>
      <c r="LAF987" s="57"/>
      <c r="LAG987" s="57"/>
      <c r="LAH987" s="57"/>
      <c r="LAI987" s="57"/>
      <c r="LAJ987" s="57"/>
      <c r="LAK987" s="57"/>
      <c r="LAL987" s="57"/>
      <c r="LAM987" s="57"/>
      <c r="LAN987" s="57"/>
      <c r="LAO987" s="57"/>
      <c r="LAP987" s="57"/>
      <c r="LAQ987" s="57"/>
      <c r="LAR987" s="57"/>
      <c r="LAS987" s="57"/>
      <c r="LAT987" s="57"/>
      <c r="LAU987" s="57"/>
      <c r="LAV987" s="57"/>
      <c r="LAW987" s="57"/>
      <c r="LAX987" s="57"/>
      <c r="LAY987" s="57"/>
      <c r="LAZ987" s="57"/>
      <c r="LBA987" s="57"/>
      <c r="LBB987" s="57"/>
      <c r="LBC987" s="57"/>
      <c r="LBD987" s="57"/>
      <c r="LBE987" s="57"/>
      <c r="LBF987" s="57"/>
      <c r="LBG987" s="57"/>
      <c r="LBH987" s="57"/>
      <c r="LBI987" s="57"/>
      <c r="LBJ987" s="57"/>
      <c r="LBK987" s="57"/>
      <c r="LBL987" s="57"/>
      <c r="LBM987" s="57"/>
      <c r="LBN987" s="57"/>
      <c r="LBO987" s="57"/>
      <c r="LBP987" s="57"/>
      <c r="LBQ987" s="57"/>
      <c r="LBR987" s="57"/>
      <c r="LBS987" s="57"/>
      <c r="LBT987" s="57"/>
      <c r="LBU987" s="57"/>
      <c r="LBV987" s="57"/>
      <c r="LBW987" s="57"/>
      <c r="LBX987" s="57"/>
      <c r="LBY987" s="57"/>
      <c r="LBZ987" s="57"/>
      <c r="LCA987" s="57"/>
      <c r="LCB987" s="57"/>
      <c r="LCC987" s="57"/>
      <c r="LCD987" s="57"/>
      <c r="LCE987" s="57"/>
      <c r="LCF987" s="57"/>
      <c r="LCG987" s="57"/>
      <c r="LCH987" s="57"/>
      <c r="LCI987" s="57"/>
      <c r="LCJ987" s="57"/>
      <c r="LCK987" s="57"/>
      <c r="LCL987" s="57"/>
      <c r="LCM987" s="57"/>
      <c r="LCN987" s="57"/>
      <c r="LCO987" s="57"/>
      <c r="LCP987" s="57"/>
      <c r="LCQ987" s="57"/>
      <c r="LCR987" s="57"/>
      <c r="LCS987" s="57"/>
      <c r="LCT987" s="57"/>
      <c r="LCU987" s="57"/>
      <c r="LCV987" s="57"/>
      <c r="LCW987" s="57"/>
      <c r="LCX987" s="57"/>
      <c r="LCY987" s="57"/>
      <c r="LCZ987" s="57"/>
      <c r="LDA987" s="57"/>
      <c r="LDB987" s="57"/>
      <c r="LDC987" s="57"/>
      <c r="LDD987" s="57"/>
      <c r="LDE987" s="57"/>
      <c r="LDF987" s="57"/>
      <c r="LDG987" s="57"/>
      <c r="LDH987" s="57"/>
      <c r="LDI987" s="57"/>
      <c r="LDJ987" s="57"/>
      <c r="LDK987" s="57"/>
      <c r="LDL987" s="57"/>
      <c r="LDM987" s="57"/>
      <c r="LDN987" s="57"/>
      <c r="LDO987" s="57"/>
      <c r="LDP987" s="57"/>
      <c r="LDQ987" s="57"/>
      <c r="LDR987" s="57"/>
      <c r="LDS987" s="57"/>
      <c r="LDT987" s="57"/>
      <c r="LDU987" s="57"/>
      <c r="LDV987" s="57"/>
      <c r="LDW987" s="57"/>
      <c r="LDX987" s="57"/>
      <c r="LDY987" s="57"/>
      <c r="LDZ987" s="57"/>
      <c r="LEA987" s="57"/>
      <c r="LEB987" s="57"/>
      <c r="LEC987" s="57"/>
      <c r="LED987" s="57"/>
      <c r="LEE987" s="57"/>
      <c r="LEF987" s="57"/>
      <c r="LEG987" s="57"/>
      <c r="LEH987" s="57"/>
      <c r="LEI987" s="57"/>
      <c r="LEJ987" s="57"/>
      <c r="LEK987" s="57"/>
      <c r="LEL987" s="57"/>
      <c r="LEM987" s="57"/>
      <c r="LEN987" s="57"/>
      <c r="LEO987" s="57"/>
      <c r="LEP987" s="57"/>
      <c r="LEQ987" s="57"/>
      <c r="LER987" s="57"/>
      <c r="LES987" s="57"/>
      <c r="LET987" s="57"/>
      <c r="LEU987" s="57"/>
      <c r="LEV987" s="57"/>
      <c r="LEW987" s="57"/>
      <c r="LEX987" s="57"/>
      <c r="LEY987" s="57"/>
      <c r="LEZ987" s="57"/>
      <c r="LFA987" s="57"/>
      <c r="LFB987" s="57"/>
      <c r="LFC987" s="57"/>
      <c r="LFD987" s="57"/>
      <c r="LFE987" s="57"/>
      <c r="LFF987" s="57"/>
      <c r="LFG987" s="57"/>
      <c r="LFH987" s="57"/>
      <c r="LFI987" s="57"/>
      <c r="LFJ987" s="57"/>
      <c r="LFK987" s="57"/>
      <c r="LFL987" s="57"/>
      <c r="LFM987" s="57"/>
      <c r="LFN987" s="57"/>
      <c r="LFO987" s="57"/>
      <c r="LFP987" s="57"/>
      <c r="LFQ987" s="57"/>
      <c r="LFR987" s="57"/>
      <c r="LFS987" s="57"/>
      <c r="LFT987" s="57"/>
      <c r="LFU987" s="57"/>
      <c r="LFV987" s="57"/>
      <c r="LFW987" s="57"/>
      <c r="LFX987" s="57"/>
      <c r="LFY987" s="57"/>
      <c r="LFZ987" s="57"/>
      <c r="LGA987" s="57"/>
      <c r="LGB987" s="57"/>
      <c r="LGC987" s="57"/>
      <c r="LGD987" s="57"/>
      <c r="LGE987" s="57"/>
      <c r="LGF987" s="57"/>
      <c r="LGG987" s="57"/>
      <c r="LGH987" s="57"/>
      <c r="LGI987" s="57"/>
      <c r="LGJ987" s="57"/>
      <c r="LGK987" s="57"/>
      <c r="LGL987" s="57"/>
      <c r="LGM987" s="57"/>
      <c r="LGN987" s="57"/>
      <c r="LGO987" s="57"/>
      <c r="LGP987" s="57"/>
      <c r="LGQ987" s="57"/>
      <c r="LGR987" s="57"/>
      <c r="LGS987" s="57"/>
      <c r="LGT987" s="57"/>
      <c r="LGU987" s="57"/>
      <c r="LGV987" s="57"/>
      <c r="LGW987" s="57"/>
      <c r="LGX987" s="57"/>
      <c r="LGY987" s="57"/>
      <c r="LGZ987" s="57"/>
      <c r="LHA987" s="57"/>
      <c r="LHB987" s="57"/>
      <c r="LHC987" s="57"/>
      <c r="LHD987" s="57"/>
      <c r="LHE987" s="57"/>
      <c r="LHF987" s="57"/>
      <c r="LHG987" s="57"/>
      <c r="LHH987" s="57"/>
      <c r="LHI987" s="57"/>
      <c r="LHJ987" s="57"/>
      <c r="LHK987" s="57"/>
      <c r="LHL987" s="57"/>
      <c r="LHM987" s="57"/>
      <c r="LHN987" s="57"/>
      <c r="LHO987" s="57"/>
      <c r="LHP987" s="57"/>
      <c r="LHQ987" s="57"/>
      <c r="LHR987" s="57"/>
      <c r="LHS987" s="57"/>
      <c r="LHT987" s="57"/>
      <c r="LHU987" s="57"/>
      <c r="LHV987" s="57"/>
      <c r="LHW987" s="57"/>
      <c r="LHX987" s="57"/>
      <c r="LHY987" s="57"/>
      <c r="LHZ987" s="57"/>
      <c r="LIA987" s="57"/>
      <c r="LIB987" s="57"/>
      <c r="LIC987" s="57"/>
      <c r="LID987" s="57"/>
      <c r="LIE987" s="57"/>
      <c r="LIF987" s="57"/>
      <c r="LIG987" s="57"/>
      <c r="LIH987" s="57"/>
      <c r="LII987" s="57"/>
      <c r="LIJ987" s="57"/>
      <c r="LIK987" s="57"/>
      <c r="LIL987" s="57"/>
      <c r="LIM987" s="57"/>
      <c r="LIN987" s="57"/>
      <c r="LIO987" s="57"/>
      <c r="LIP987" s="57"/>
      <c r="LIQ987" s="57"/>
      <c r="LIR987" s="57"/>
      <c r="LIS987" s="57"/>
      <c r="LIT987" s="57"/>
      <c r="LIU987" s="57"/>
      <c r="LIV987" s="57"/>
      <c r="LIW987" s="57"/>
      <c r="LIX987" s="57"/>
      <c r="LIY987" s="57"/>
      <c r="LIZ987" s="57"/>
      <c r="LJA987" s="57"/>
      <c r="LJB987" s="57"/>
      <c r="LJC987" s="57"/>
      <c r="LJD987" s="57"/>
      <c r="LJE987" s="57"/>
      <c r="LJF987" s="57"/>
      <c r="LJG987" s="57"/>
      <c r="LJH987" s="57"/>
      <c r="LJI987" s="57"/>
      <c r="LJJ987" s="57"/>
      <c r="LJK987" s="57"/>
      <c r="LJL987" s="57"/>
      <c r="LJM987" s="57"/>
      <c r="LJN987" s="57"/>
      <c r="LJO987" s="57"/>
      <c r="LJP987" s="57"/>
      <c r="LJQ987" s="57"/>
      <c r="LJR987" s="57"/>
      <c r="LJS987" s="57"/>
      <c r="LJT987" s="57"/>
      <c r="LJU987" s="57"/>
      <c r="LJV987" s="57"/>
      <c r="LJW987" s="57"/>
      <c r="LJX987" s="57"/>
      <c r="LJY987" s="57"/>
      <c r="LJZ987" s="57"/>
      <c r="LKA987" s="57"/>
      <c r="LKB987" s="57"/>
      <c r="LKC987" s="57"/>
      <c r="LKD987" s="57"/>
      <c r="LKE987" s="57"/>
      <c r="LKF987" s="57"/>
      <c r="LKG987" s="57"/>
      <c r="LKH987" s="57"/>
      <c r="LKI987" s="57"/>
      <c r="LKJ987" s="57"/>
      <c r="LKK987" s="57"/>
      <c r="LKL987" s="57"/>
      <c r="LKM987" s="57"/>
      <c r="LKN987" s="57"/>
      <c r="LKO987" s="57"/>
      <c r="LKP987" s="57"/>
      <c r="LKQ987" s="57"/>
      <c r="LKR987" s="57"/>
      <c r="LKS987" s="57"/>
      <c r="LKT987" s="57"/>
      <c r="LKU987" s="57"/>
      <c r="LKV987" s="57"/>
      <c r="LKW987" s="57"/>
      <c r="LKX987" s="57"/>
      <c r="LKY987" s="57"/>
      <c r="LKZ987" s="57"/>
      <c r="LLA987" s="57"/>
      <c r="LLB987" s="57"/>
      <c r="LLC987" s="57"/>
      <c r="LLD987" s="57"/>
      <c r="LLE987" s="57"/>
      <c r="LLF987" s="57"/>
      <c r="LLG987" s="57"/>
      <c r="LLH987" s="57"/>
      <c r="LLI987" s="57"/>
      <c r="LLJ987" s="57"/>
      <c r="LLK987" s="57"/>
      <c r="LLL987" s="57"/>
      <c r="LLM987" s="57"/>
      <c r="LLN987" s="57"/>
      <c r="LLO987" s="57"/>
      <c r="LLP987" s="57"/>
      <c r="LLQ987" s="57"/>
      <c r="LLR987" s="57"/>
      <c r="LLS987" s="57"/>
      <c r="LLT987" s="57"/>
      <c r="LLU987" s="57"/>
      <c r="LLV987" s="57"/>
      <c r="LLW987" s="57"/>
      <c r="LLX987" s="57"/>
      <c r="LLY987" s="57"/>
      <c r="LLZ987" s="57"/>
      <c r="LMA987" s="57"/>
      <c r="LMB987" s="57"/>
      <c r="LMC987" s="57"/>
      <c r="LMD987" s="57"/>
      <c r="LME987" s="57"/>
      <c r="LMF987" s="57"/>
      <c r="LMG987" s="57"/>
      <c r="LMH987" s="57"/>
      <c r="LMI987" s="57"/>
      <c r="LMJ987" s="57"/>
      <c r="LMK987" s="57"/>
      <c r="LML987" s="57"/>
      <c r="LMM987" s="57"/>
      <c r="LMN987" s="57"/>
      <c r="LMO987" s="57"/>
      <c r="LMP987" s="57"/>
      <c r="LMQ987" s="57"/>
      <c r="LMR987" s="57"/>
      <c r="LMS987" s="57"/>
      <c r="LMT987" s="57"/>
      <c r="LMU987" s="57"/>
      <c r="LMV987" s="57"/>
      <c r="LMW987" s="57"/>
      <c r="LMX987" s="57"/>
      <c r="LMY987" s="57"/>
      <c r="LMZ987" s="57"/>
      <c r="LNA987" s="57"/>
      <c r="LNB987" s="57"/>
      <c r="LNC987" s="57"/>
      <c r="LND987" s="57"/>
      <c r="LNE987" s="57"/>
      <c r="LNF987" s="57"/>
      <c r="LNG987" s="57"/>
      <c r="LNH987" s="57"/>
      <c r="LNI987" s="57"/>
      <c r="LNJ987" s="57"/>
      <c r="LNK987" s="57"/>
      <c r="LNL987" s="57"/>
      <c r="LNM987" s="57"/>
      <c r="LNN987" s="57"/>
      <c r="LNO987" s="57"/>
      <c r="LNP987" s="57"/>
      <c r="LNQ987" s="57"/>
      <c r="LNR987" s="57"/>
      <c r="LNS987" s="57"/>
      <c r="LNT987" s="57"/>
      <c r="LNU987" s="57"/>
      <c r="LNV987" s="57"/>
      <c r="LNW987" s="57"/>
      <c r="LNX987" s="57"/>
      <c r="LNY987" s="57"/>
      <c r="LNZ987" s="57"/>
      <c r="LOA987" s="57"/>
      <c r="LOB987" s="57"/>
      <c r="LOC987" s="57"/>
      <c r="LOD987" s="57"/>
      <c r="LOE987" s="57"/>
      <c r="LOF987" s="57"/>
      <c r="LOG987" s="57"/>
      <c r="LOH987" s="57"/>
      <c r="LOI987" s="57"/>
      <c r="LOJ987" s="57"/>
      <c r="LOK987" s="57"/>
      <c r="LOL987" s="57"/>
      <c r="LOM987" s="57"/>
      <c r="LON987" s="57"/>
      <c r="LOO987" s="57"/>
      <c r="LOP987" s="57"/>
      <c r="LOQ987" s="57"/>
      <c r="LOR987" s="57"/>
      <c r="LOS987" s="57"/>
      <c r="LOT987" s="57"/>
      <c r="LOU987" s="57"/>
      <c r="LOV987" s="57"/>
      <c r="LOW987" s="57"/>
      <c r="LOX987" s="57"/>
      <c r="LOY987" s="57"/>
      <c r="LOZ987" s="57"/>
      <c r="LPA987" s="57"/>
      <c r="LPB987" s="57"/>
      <c r="LPC987" s="57"/>
      <c r="LPD987" s="57"/>
      <c r="LPE987" s="57"/>
      <c r="LPF987" s="57"/>
      <c r="LPG987" s="57"/>
      <c r="LPH987" s="57"/>
      <c r="LPI987" s="57"/>
      <c r="LPJ987" s="57"/>
      <c r="LPK987" s="57"/>
      <c r="LPL987" s="57"/>
      <c r="LPM987" s="57"/>
      <c r="LPN987" s="57"/>
      <c r="LPO987" s="57"/>
      <c r="LPP987" s="57"/>
      <c r="LPQ987" s="57"/>
      <c r="LPR987" s="57"/>
      <c r="LPS987" s="57"/>
      <c r="LPT987" s="57"/>
      <c r="LPU987" s="57"/>
      <c r="LPV987" s="57"/>
      <c r="LPW987" s="57"/>
      <c r="LPX987" s="57"/>
      <c r="LPY987" s="57"/>
      <c r="LPZ987" s="57"/>
      <c r="LQA987" s="57"/>
      <c r="LQB987" s="57"/>
      <c r="LQC987" s="57"/>
      <c r="LQD987" s="57"/>
      <c r="LQE987" s="57"/>
      <c r="LQF987" s="57"/>
      <c r="LQG987" s="57"/>
      <c r="LQH987" s="57"/>
      <c r="LQI987" s="57"/>
      <c r="LQJ987" s="57"/>
      <c r="LQK987" s="57"/>
      <c r="LQL987" s="57"/>
      <c r="LQM987" s="57"/>
      <c r="LQN987" s="57"/>
      <c r="LQO987" s="57"/>
      <c r="LQP987" s="57"/>
      <c r="LQQ987" s="57"/>
      <c r="LQR987" s="57"/>
      <c r="LQS987" s="57"/>
      <c r="LQT987" s="57"/>
      <c r="LQU987" s="57"/>
      <c r="LQV987" s="57"/>
      <c r="LQW987" s="57"/>
      <c r="LQX987" s="57"/>
      <c r="LQY987" s="57"/>
      <c r="LQZ987" s="57"/>
      <c r="LRA987" s="57"/>
      <c r="LRB987" s="57"/>
      <c r="LRC987" s="57"/>
      <c r="LRD987" s="57"/>
      <c r="LRE987" s="57"/>
      <c r="LRF987" s="57"/>
      <c r="LRG987" s="57"/>
      <c r="LRH987" s="57"/>
      <c r="LRI987" s="57"/>
      <c r="LRJ987" s="57"/>
      <c r="LRK987" s="57"/>
      <c r="LRL987" s="57"/>
      <c r="LRM987" s="57"/>
      <c r="LRN987" s="57"/>
      <c r="LRO987" s="57"/>
      <c r="LRP987" s="57"/>
      <c r="LRQ987" s="57"/>
      <c r="LRR987" s="57"/>
      <c r="LRS987" s="57"/>
      <c r="LRT987" s="57"/>
      <c r="LRU987" s="57"/>
      <c r="LRV987" s="57"/>
      <c r="LRW987" s="57"/>
      <c r="LRX987" s="57"/>
      <c r="LRY987" s="57"/>
      <c r="LRZ987" s="57"/>
      <c r="LSA987" s="57"/>
      <c r="LSB987" s="57"/>
      <c r="LSC987" s="57"/>
      <c r="LSD987" s="57"/>
      <c r="LSE987" s="57"/>
      <c r="LSF987" s="57"/>
      <c r="LSG987" s="57"/>
      <c r="LSH987" s="57"/>
      <c r="LSI987" s="57"/>
      <c r="LSJ987" s="57"/>
      <c r="LSK987" s="57"/>
      <c r="LSL987" s="57"/>
      <c r="LSM987" s="57"/>
      <c r="LSN987" s="57"/>
      <c r="LSO987" s="57"/>
      <c r="LSP987" s="57"/>
      <c r="LSQ987" s="57"/>
      <c r="LSR987" s="57"/>
      <c r="LSS987" s="57"/>
      <c r="LST987" s="57"/>
      <c r="LSU987" s="57"/>
      <c r="LSV987" s="57"/>
      <c r="LSW987" s="57"/>
      <c r="LSX987" s="57"/>
      <c r="LSY987" s="57"/>
      <c r="LSZ987" s="57"/>
      <c r="LTA987" s="57"/>
      <c r="LTB987" s="57"/>
      <c r="LTC987" s="57"/>
      <c r="LTD987" s="57"/>
      <c r="LTE987" s="57"/>
      <c r="LTF987" s="57"/>
      <c r="LTG987" s="57"/>
      <c r="LTH987" s="57"/>
      <c r="LTI987" s="57"/>
      <c r="LTJ987" s="57"/>
      <c r="LTK987" s="57"/>
      <c r="LTL987" s="57"/>
      <c r="LTM987" s="57"/>
      <c r="LTN987" s="57"/>
      <c r="LTO987" s="57"/>
      <c r="LTP987" s="57"/>
      <c r="LTQ987" s="57"/>
      <c r="LTR987" s="57"/>
      <c r="LTS987" s="57"/>
      <c r="LTT987" s="57"/>
      <c r="LTU987" s="57"/>
      <c r="LTV987" s="57"/>
      <c r="LTW987" s="57"/>
      <c r="LTX987" s="57"/>
      <c r="LTY987" s="57"/>
      <c r="LTZ987" s="57"/>
      <c r="LUA987" s="57"/>
      <c r="LUB987" s="57"/>
      <c r="LUC987" s="57"/>
      <c r="LUD987" s="57"/>
      <c r="LUE987" s="57"/>
      <c r="LUF987" s="57"/>
      <c r="LUG987" s="57"/>
      <c r="LUH987" s="57"/>
      <c r="LUI987" s="57"/>
      <c r="LUJ987" s="57"/>
      <c r="LUK987" s="57"/>
      <c r="LUL987" s="57"/>
      <c r="LUM987" s="57"/>
      <c r="LUN987" s="57"/>
      <c r="LUO987" s="57"/>
      <c r="LUP987" s="57"/>
      <c r="LUQ987" s="57"/>
      <c r="LUR987" s="57"/>
      <c r="LUS987" s="57"/>
      <c r="LUT987" s="57"/>
      <c r="LUU987" s="57"/>
      <c r="LUV987" s="57"/>
      <c r="LUW987" s="57"/>
      <c r="LUX987" s="57"/>
      <c r="LUY987" s="57"/>
      <c r="LUZ987" s="57"/>
      <c r="LVA987" s="57"/>
      <c r="LVB987" s="57"/>
      <c r="LVC987" s="57"/>
      <c r="LVD987" s="57"/>
      <c r="LVE987" s="57"/>
      <c r="LVF987" s="57"/>
      <c r="LVG987" s="57"/>
      <c r="LVH987" s="57"/>
      <c r="LVI987" s="57"/>
      <c r="LVJ987" s="57"/>
      <c r="LVK987" s="57"/>
      <c r="LVL987" s="57"/>
      <c r="LVM987" s="57"/>
      <c r="LVN987" s="57"/>
      <c r="LVO987" s="57"/>
      <c r="LVP987" s="57"/>
      <c r="LVQ987" s="57"/>
      <c r="LVR987" s="57"/>
      <c r="LVS987" s="57"/>
      <c r="LVT987" s="57"/>
      <c r="LVU987" s="57"/>
      <c r="LVV987" s="57"/>
      <c r="LVW987" s="57"/>
      <c r="LVX987" s="57"/>
      <c r="LVY987" s="57"/>
      <c r="LVZ987" s="57"/>
      <c r="LWA987" s="57"/>
      <c r="LWB987" s="57"/>
      <c r="LWC987" s="57"/>
      <c r="LWD987" s="57"/>
      <c r="LWE987" s="57"/>
      <c r="LWF987" s="57"/>
      <c r="LWG987" s="57"/>
      <c r="LWH987" s="57"/>
      <c r="LWI987" s="57"/>
      <c r="LWJ987" s="57"/>
      <c r="LWK987" s="57"/>
      <c r="LWL987" s="57"/>
      <c r="LWM987" s="57"/>
      <c r="LWN987" s="57"/>
      <c r="LWO987" s="57"/>
      <c r="LWP987" s="57"/>
      <c r="LWQ987" s="57"/>
      <c r="LWR987" s="57"/>
      <c r="LWS987" s="57"/>
      <c r="LWT987" s="57"/>
      <c r="LWU987" s="57"/>
      <c r="LWV987" s="57"/>
      <c r="LWW987" s="57"/>
      <c r="LWX987" s="57"/>
      <c r="LWY987" s="57"/>
      <c r="LWZ987" s="57"/>
      <c r="LXA987" s="57"/>
      <c r="LXB987" s="57"/>
      <c r="LXC987" s="57"/>
      <c r="LXD987" s="57"/>
      <c r="LXE987" s="57"/>
      <c r="LXF987" s="57"/>
      <c r="LXG987" s="57"/>
      <c r="LXH987" s="57"/>
      <c r="LXI987" s="57"/>
      <c r="LXJ987" s="57"/>
      <c r="LXK987" s="57"/>
      <c r="LXL987" s="57"/>
      <c r="LXM987" s="57"/>
      <c r="LXN987" s="57"/>
      <c r="LXO987" s="57"/>
      <c r="LXP987" s="57"/>
      <c r="LXQ987" s="57"/>
      <c r="LXR987" s="57"/>
      <c r="LXS987" s="57"/>
      <c r="LXT987" s="57"/>
      <c r="LXU987" s="57"/>
      <c r="LXV987" s="57"/>
      <c r="LXW987" s="57"/>
      <c r="LXX987" s="57"/>
      <c r="LXY987" s="57"/>
      <c r="LXZ987" s="57"/>
      <c r="LYA987" s="57"/>
      <c r="LYB987" s="57"/>
      <c r="LYC987" s="57"/>
      <c r="LYD987" s="57"/>
      <c r="LYE987" s="57"/>
      <c r="LYF987" s="57"/>
      <c r="LYG987" s="57"/>
      <c r="LYH987" s="57"/>
      <c r="LYI987" s="57"/>
      <c r="LYJ987" s="57"/>
      <c r="LYK987" s="57"/>
      <c r="LYL987" s="57"/>
      <c r="LYM987" s="57"/>
      <c r="LYN987" s="57"/>
      <c r="LYO987" s="57"/>
      <c r="LYP987" s="57"/>
      <c r="LYQ987" s="57"/>
      <c r="LYR987" s="57"/>
      <c r="LYS987" s="57"/>
      <c r="LYT987" s="57"/>
      <c r="LYU987" s="57"/>
      <c r="LYV987" s="57"/>
      <c r="LYW987" s="57"/>
      <c r="LYX987" s="57"/>
      <c r="LYY987" s="57"/>
      <c r="LYZ987" s="57"/>
      <c r="LZA987" s="57"/>
      <c r="LZB987" s="57"/>
      <c r="LZC987" s="57"/>
      <c r="LZD987" s="57"/>
      <c r="LZE987" s="57"/>
      <c r="LZF987" s="57"/>
      <c r="LZG987" s="57"/>
      <c r="LZH987" s="57"/>
      <c r="LZI987" s="57"/>
      <c r="LZJ987" s="57"/>
      <c r="LZK987" s="57"/>
      <c r="LZL987" s="57"/>
      <c r="LZM987" s="57"/>
      <c r="LZN987" s="57"/>
      <c r="LZO987" s="57"/>
      <c r="LZP987" s="57"/>
      <c r="LZQ987" s="57"/>
      <c r="LZR987" s="57"/>
      <c r="LZS987" s="57"/>
      <c r="LZT987" s="57"/>
      <c r="LZU987" s="57"/>
      <c r="LZV987" s="57"/>
      <c r="LZW987" s="57"/>
      <c r="LZX987" s="57"/>
      <c r="LZY987" s="57"/>
      <c r="LZZ987" s="57"/>
      <c r="MAA987" s="57"/>
      <c r="MAB987" s="57"/>
      <c r="MAC987" s="57"/>
      <c r="MAD987" s="57"/>
      <c r="MAE987" s="57"/>
      <c r="MAF987" s="57"/>
      <c r="MAG987" s="57"/>
      <c r="MAH987" s="57"/>
      <c r="MAI987" s="57"/>
      <c r="MAJ987" s="57"/>
      <c r="MAK987" s="57"/>
      <c r="MAL987" s="57"/>
      <c r="MAM987" s="57"/>
      <c r="MAN987" s="57"/>
      <c r="MAO987" s="57"/>
      <c r="MAP987" s="57"/>
      <c r="MAQ987" s="57"/>
      <c r="MAR987" s="57"/>
      <c r="MAS987" s="57"/>
      <c r="MAT987" s="57"/>
      <c r="MAU987" s="57"/>
      <c r="MAV987" s="57"/>
      <c r="MAW987" s="57"/>
      <c r="MAX987" s="57"/>
      <c r="MAY987" s="57"/>
      <c r="MAZ987" s="57"/>
      <c r="MBA987" s="57"/>
      <c r="MBB987" s="57"/>
      <c r="MBC987" s="57"/>
      <c r="MBD987" s="57"/>
      <c r="MBE987" s="57"/>
      <c r="MBF987" s="57"/>
      <c r="MBG987" s="57"/>
      <c r="MBH987" s="57"/>
      <c r="MBI987" s="57"/>
      <c r="MBJ987" s="57"/>
      <c r="MBK987" s="57"/>
      <c r="MBL987" s="57"/>
      <c r="MBM987" s="57"/>
      <c r="MBN987" s="57"/>
      <c r="MBO987" s="57"/>
      <c r="MBP987" s="57"/>
      <c r="MBQ987" s="57"/>
      <c r="MBR987" s="57"/>
      <c r="MBS987" s="57"/>
      <c r="MBT987" s="57"/>
      <c r="MBU987" s="57"/>
      <c r="MBV987" s="57"/>
      <c r="MBW987" s="57"/>
      <c r="MBX987" s="57"/>
      <c r="MBY987" s="57"/>
      <c r="MBZ987" s="57"/>
      <c r="MCA987" s="57"/>
      <c r="MCB987" s="57"/>
      <c r="MCC987" s="57"/>
      <c r="MCD987" s="57"/>
      <c r="MCE987" s="57"/>
      <c r="MCF987" s="57"/>
      <c r="MCG987" s="57"/>
      <c r="MCH987" s="57"/>
      <c r="MCI987" s="57"/>
      <c r="MCJ987" s="57"/>
      <c r="MCK987" s="57"/>
      <c r="MCL987" s="57"/>
      <c r="MCM987" s="57"/>
      <c r="MCN987" s="57"/>
      <c r="MCO987" s="57"/>
      <c r="MCP987" s="57"/>
      <c r="MCQ987" s="57"/>
      <c r="MCR987" s="57"/>
      <c r="MCS987" s="57"/>
      <c r="MCT987" s="57"/>
      <c r="MCU987" s="57"/>
      <c r="MCV987" s="57"/>
      <c r="MCW987" s="57"/>
      <c r="MCX987" s="57"/>
      <c r="MCY987" s="57"/>
      <c r="MCZ987" s="57"/>
      <c r="MDA987" s="57"/>
      <c r="MDB987" s="57"/>
      <c r="MDC987" s="57"/>
      <c r="MDD987" s="57"/>
      <c r="MDE987" s="57"/>
      <c r="MDF987" s="57"/>
      <c r="MDG987" s="57"/>
      <c r="MDH987" s="57"/>
      <c r="MDI987" s="57"/>
      <c r="MDJ987" s="57"/>
      <c r="MDK987" s="57"/>
      <c r="MDL987" s="57"/>
      <c r="MDM987" s="57"/>
      <c r="MDN987" s="57"/>
      <c r="MDO987" s="57"/>
      <c r="MDP987" s="57"/>
      <c r="MDQ987" s="57"/>
      <c r="MDR987" s="57"/>
      <c r="MDS987" s="57"/>
      <c r="MDT987" s="57"/>
      <c r="MDU987" s="57"/>
      <c r="MDV987" s="57"/>
      <c r="MDW987" s="57"/>
      <c r="MDX987" s="57"/>
      <c r="MDY987" s="57"/>
      <c r="MDZ987" s="57"/>
      <c r="MEA987" s="57"/>
      <c r="MEB987" s="57"/>
      <c r="MEC987" s="57"/>
      <c r="MED987" s="57"/>
      <c r="MEE987" s="57"/>
      <c r="MEF987" s="57"/>
      <c r="MEG987" s="57"/>
      <c r="MEH987" s="57"/>
      <c r="MEI987" s="57"/>
      <c r="MEJ987" s="57"/>
      <c r="MEK987" s="57"/>
      <c r="MEL987" s="57"/>
      <c r="MEM987" s="57"/>
      <c r="MEN987" s="57"/>
      <c r="MEO987" s="57"/>
      <c r="MEP987" s="57"/>
      <c r="MEQ987" s="57"/>
      <c r="MER987" s="57"/>
      <c r="MES987" s="57"/>
      <c r="MET987" s="57"/>
      <c r="MEU987" s="57"/>
      <c r="MEV987" s="57"/>
      <c r="MEW987" s="57"/>
      <c r="MEX987" s="57"/>
      <c r="MEY987" s="57"/>
      <c r="MEZ987" s="57"/>
      <c r="MFA987" s="57"/>
      <c r="MFB987" s="57"/>
      <c r="MFC987" s="57"/>
      <c r="MFD987" s="57"/>
      <c r="MFE987" s="57"/>
      <c r="MFF987" s="57"/>
      <c r="MFG987" s="57"/>
      <c r="MFH987" s="57"/>
      <c r="MFI987" s="57"/>
      <c r="MFJ987" s="57"/>
      <c r="MFK987" s="57"/>
      <c r="MFL987" s="57"/>
      <c r="MFM987" s="57"/>
      <c r="MFN987" s="57"/>
      <c r="MFO987" s="57"/>
      <c r="MFP987" s="57"/>
      <c r="MFQ987" s="57"/>
      <c r="MFR987" s="57"/>
      <c r="MFS987" s="57"/>
      <c r="MFT987" s="57"/>
      <c r="MFU987" s="57"/>
      <c r="MFV987" s="57"/>
      <c r="MFW987" s="57"/>
      <c r="MFX987" s="57"/>
      <c r="MFY987" s="57"/>
      <c r="MFZ987" s="57"/>
      <c r="MGA987" s="57"/>
      <c r="MGB987" s="57"/>
      <c r="MGC987" s="57"/>
      <c r="MGD987" s="57"/>
      <c r="MGE987" s="57"/>
      <c r="MGF987" s="57"/>
      <c r="MGG987" s="57"/>
      <c r="MGH987" s="57"/>
      <c r="MGI987" s="57"/>
      <c r="MGJ987" s="57"/>
      <c r="MGK987" s="57"/>
      <c r="MGL987" s="57"/>
      <c r="MGM987" s="57"/>
      <c r="MGN987" s="57"/>
      <c r="MGO987" s="57"/>
      <c r="MGP987" s="57"/>
      <c r="MGQ987" s="57"/>
      <c r="MGR987" s="57"/>
      <c r="MGS987" s="57"/>
      <c r="MGT987" s="57"/>
      <c r="MGU987" s="57"/>
      <c r="MGV987" s="57"/>
      <c r="MGW987" s="57"/>
      <c r="MGX987" s="57"/>
      <c r="MGY987" s="57"/>
      <c r="MGZ987" s="57"/>
      <c r="MHA987" s="57"/>
      <c r="MHB987" s="57"/>
      <c r="MHC987" s="57"/>
      <c r="MHD987" s="57"/>
      <c r="MHE987" s="57"/>
      <c r="MHF987" s="57"/>
      <c r="MHG987" s="57"/>
      <c r="MHH987" s="57"/>
      <c r="MHI987" s="57"/>
      <c r="MHJ987" s="57"/>
      <c r="MHK987" s="57"/>
      <c r="MHL987" s="57"/>
      <c r="MHM987" s="57"/>
      <c r="MHN987" s="57"/>
      <c r="MHO987" s="57"/>
      <c r="MHP987" s="57"/>
      <c r="MHQ987" s="57"/>
      <c r="MHR987" s="57"/>
      <c r="MHS987" s="57"/>
      <c r="MHT987" s="57"/>
      <c r="MHU987" s="57"/>
      <c r="MHV987" s="57"/>
      <c r="MHW987" s="57"/>
      <c r="MHX987" s="57"/>
      <c r="MHY987" s="57"/>
      <c r="MHZ987" s="57"/>
      <c r="MIA987" s="57"/>
      <c r="MIB987" s="57"/>
      <c r="MIC987" s="57"/>
      <c r="MID987" s="57"/>
      <c r="MIE987" s="57"/>
      <c r="MIF987" s="57"/>
      <c r="MIG987" s="57"/>
      <c r="MIH987" s="57"/>
      <c r="MII987" s="57"/>
      <c r="MIJ987" s="57"/>
      <c r="MIK987" s="57"/>
      <c r="MIL987" s="57"/>
      <c r="MIM987" s="57"/>
      <c r="MIN987" s="57"/>
      <c r="MIO987" s="57"/>
      <c r="MIP987" s="57"/>
      <c r="MIQ987" s="57"/>
      <c r="MIR987" s="57"/>
      <c r="MIS987" s="57"/>
      <c r="MIT987" s="57"/>
      <c r="MIU987" s="57"/>
      <c r="MIV987" s="57"/>
      <c r="MIW987" s="57"/>
      <c r="MIX987" s="57"/>
      <c r="MIY987" s="57"/>
      <c r="MIZ987" s="57"/>
      <c r="MJA987" s="57"/>
      <c r="MJB987" s="57"/>
      <c r="MJC987" s="57"/>
      <c r="MJD987" s="57"/>
      <c r="MJE987" s="57"/>
      <c r="MJF987" s="57"/>
      <c r="MJG987" s="57"/>
      <c r="MJH987" s="57"/>
      <c r="MJI987" s="57"/>
      <c r="MJJ987" s="57"/>
      <c r="MJK987" s="57"/>
      <c r="MJL987" s="57"/>
      <c r="MJM987" s="57"/>
      <c r="MJN987" s="57"/>
      <c r="MJO987" s="57"/>
      <c r="MJP987" s="57"/>
      <c r="MJQ987" s="57"/>
      <c r="MJR987" s="57"/>
      <c r="MJS987" s="57"/>
      <c r="MJT987" s="57"/>
      <c r="MJU987" s="57"/>
      <c r="MJV987" s="57"/>
      <c r="MJW987" s="57"/>
      <c r="MJX987" s="57"/>
      <c r="MJY987" s="57"/>
      <c r="MJZ987" s="57"/>
      <c r="MKA987" s="57"/>
      <c r="MKB987" s="57"/>
      <c r="MKC987" s="57"/>
      <c r="MKD987" s="57"/>
      <c r="MKE987" s="57"/>
      <c r="MKF987" s="57"/>
      <c r="MKG987" s="57"/>
      <c r="MKH987" s="57"/>
      <c r="MKI987" s="57"/>
      <c r="MKJ987" s="57"/>
      <c r="MKK987" s="57"/>
      <c r="MKL987" s="57"/>
      <c r="MKM987" s="57"/>
      <c r="MKN987" s="57"/>
      <c r="MKO987" s="57"/>
      <c r="MKP987" s="57"/>
      <c r="MKQ987" s="57"/>
      <c r="MKR987" s="57"/>
      <c r="MKS987" s="57"/>
      <c r="MKT987" s="57"/>
      <c r="MKU987" s="57"/>
      <c r="MKV987" s="57"/>
      <c r="MKW987" s="57"/>
      <c r="MKX987" s="57"/>
      <c r="MKY987" s="57"/>
      <c r="MKZ987" s="57"/>
      <c r="MLA987" s="57"/>
      <c r="MLB987" s="57"/>
      <c r="MLC987" s="57"/>
      <c r="MLD987" s="57"/>
      <c r="MLE987" s="57"/>
      <c r="MLF987" s="57"/>
      <c r="MLG987" s="57"/>
      <c r="MLH987" s="57"/>
      <c r="MLI987" s="57"/>
      <c r="MLJ987" s="57"/>
      <c r="MLK987" s="57"/>
      <c r="MLL987" s="57"/>
      <c r="MLM987" s="57"/>
      <c r="MLN987" s="57"/>
      <c r="MLO987" s="57"/>
      <c r="MLP987" s="57"/>
      <c r="MLQ987" s="57"/>
      <c r="MLR987" s="57"/>
      <c r="MLS987" s="57"/>
      <c r="MLT987" s="57"/>
      <c r="MLU987" s="57"/>
      <c r="MLV987" s="57"/>
      <c r="MLW987" s="57"/>
      <c r="MLX987" s="57"/>
      <c r="MLY987" s="57"/>
      <c r="MLZ987" s="57"/>
      <c r="MMA987" s="57"/>
      <c r="MMB987" s="57"/>
      <c r="MMC987" s="57"/>
      <c r="MMD987" s="57"/>
      <c r="MME987" s="57"/>
      <c r="MMF987" s="57"/>
      <c r="MMG987" s="57"/>
      <c r="MMH987" s="57"/>
      <c r="MMI987" s="57"/>
      <c r="MMJ987" s="57"/>
      <c r="MMK987" s="57"/>
      <c r="MML987" s="57"/>
      <c r="MMM987" s="57"/>
      <c r="MMN987" s="57"/>
      <c r="MMO987" s="57"/>
      <c r="MMP987" s="57"/>
      <c r="MMQ987" s="57"/>
      <c r="MMR987" s="57"/>
      <c r="MMS987" s="57"/>
      <c r="MMT987" s="57"/>
      <c r="MMU987" s="57"/>
      <c r="MMV987" s="57"/>
      <c r="MMW987" s="57"/>
      <c r="MMX987" s="57"/>
      <c r="MMY987" s="57"/>
      <c r="MMZ987" s="57"/>
      <c r="MNA987" s="57"/>
      <c r="MNB987" s="57"/>
      <c r="MNC987" s="57"/>
      <c r="MND987" s="57"/>
      <c r="MNE987" s="57"/>
      <c r="MNF987" s="57"/>
      <c r="MNG987" s="57"/>
      <c r="MNH987" s="57"/>
      <c r="MNI987" s="57"/>
      <c r="MNJ987" s="57"/>
      <c r="MNK987" s="57"/>
      <c r="MNL987" s="57"/>
      <c r="MNM987" s="57"/>
      <c r="MNN987" s="57"/>
      <c r="MNO987" s="57"/>
      <c r="MNP987" s="57"/>
      <c r="MNQ987" s="57"/>
      <c r="MNR987" s="57"/>
      <c r="MNS987" s="57"/>
      <c r="MNT987" s="57"/>
      <c r="MNU987" s="57"/>
      <c r="MNV987" s="57"/>
      <c r="MNW987" s="57"/>
      <c r="MNX987" s="57"/>
      <c r="MNY987" s="57"/>
      <c r="MNZ987" s="57"/>
      <c r="MOA987" s="57"/>
      <c r="MOB987" s="57"/>
      <c r="MOC987" s="57"/>
      <c r="MOD987" s="57"/>
      <c r="MOE987" s="57"/>
      <c r="MOF987" s="57"/>
      <c r="MOG987" s="57"/>
      <c r="MOH987" s="57"/>
      <c r="MOI987" s="57"/>
      <c r="MOJ987" s="57"/>
      <c r="MOK987" s="57"/>
      <c r="MOL987" s="57"/>
      <c r="MOM987" s="57"/>
      <c r="MON987" s="57"/>
      <c r="MOO987" s="57"/>
      <c r="MOP987" s="57"/>
      <c r="MOQ987" s="57"/>
      <c r="MOR987" s="57"/>
      <c r="MOS987" s="57"/>
      <c r="MOT987" s="57"/>
      <c r="MOU987" s="57"/>
      <c r="MOV987" s="57"/>
      <c r="MOW987" s="57"/>
      <c r="MOX987" s="57"/>
      <c r="MOY987" s="57"/>
      <c r="MOZ987" s="57"/>
      <c r="MPA987" s="57"/>
      <c r="MPB987" s="57"/>
      <c r="MPC987" s="57"/>
      <c r="MPD987" s="57"/>
      <c r="MPE987" s="57"/>
      <c r="MPF987" s="57"/>
      <c r="MPG987" s="57"/>
      <c r="MPH987" s="57"/>
      <c r="MPI987" s="57"/>
      <c r="MPJ987" s="57"/>
      <c r="MPK987" s="57"/>
      <c r="MPL987" s="57"/>
      <c r="MPM987" s="57"/>
      <c r="MPN987" s="57"/>
      <c r="MPO987" s="57"/>
      <c r="MPP987" s="57"/>
      <c r="MPQ987" s="57"/>
      <c r="MPR987" s="57"/>
      <c r="MPS987" s="57"/>
      <c r="MPT987" s="57"/>
      <c r="MPU987" s="57"/>
      <c r="MPV987" s="57"/>
      <c r="MPW987" s="57"/>
      <c r="MPX987" s="57"/>
      <c r="MPY987" s="57"/>
      <c r="MPZ987" s="57"/>
      <c r="MQA987" s="57"/>
      <c r="MQB987" s="57"/>
      <c r="MQC987" s="57"/>
      <c r="MQD987" s="57"/>
      <c r="MQE987" s="57"/>
      <c r="MQF987" s="57"/>
      <c r="MQG987" s="57"/>
      <c r="MQH987" s="57"/>
      <c r="MQI987" s="57"/>
      <c r="MQJ987" s="57"/>
      <c r="MQK987" s="57"/>
      <c r="MQL987" s="57"/>
      <c r="MQM987" s="57"/>
      <c r="MQN987" s="57"/>
      <c r="MQO987" s="57"/>
      <c r="MQP987" s="57"/>
      <c r="MQQ987" s="57"/>
      <c r="MQR987" s="57"/>
      <c r="MQS987" s="57"/>
      <c r="MQT987" s="57"/>
      <c r="MQU987" s="57"/>
      <c r="MQV987" s="57"/>
      <c r="MQW987" s="57"/>
      <c r="MQX987" s="57"/>
      <c r="MQY987" s="57"/>
      <c r="MQZ987" s="57"/>
      <c r="MRA987" s="57"/>
      <c r="MRB987" s="57"/>
      <c r="MRC987" s="57"/>
      <c r="MRD987" s="57"/>
      <c r="MRE987" s="57"/>
      <c r="MRF987" s="57"/>
      <c r="MRG987" s="57"/>
      <c r="MRH987" s="57"/>
      <c r="MRI987" s="57"/>
      <c r="MRJ987" s="57"/>
      <c r="MRK987" s="57"/>
      <c r="MRL987" s="57"/>
      <c r="MRM987" s="57"/>
      <c r="MRN987" s="57"/>
      <c r="MRO987" s="57"/>
      <c r="MRP987" s="57"/>
      <c r="MRQ987" s="57"/>
      <c r="MRR987" s="57"/>
      <c r="MRS987" s="57"/>
      <c r="MRT987" s="57"/>
      <c r="MRU987" s="57"/>
      <c r="MRV987" s="57"/>
      <c r="MRW987" s="57"/>
      <c r="MRX987" s="57"/>
      <c r="MRY987" s="57"/>
      <c r="MRZ987" s="57"/>
      <c r="MSA987" s="57"/>
      <c r="MSB987" s="57"/>
      <c r="MSC987" s="57"/>
      <c r="MSD987" s="57"/>
      <c r="MSE987" s="57"/>
      <c r="MSF987" s="57"/>
      <c r="MSG987" s="57"/>
      <c r="MSH987" s="57"/>
      <c r="MSI987" s="57"/>
      <c r="MSJ987" s="57"/>
      <c r="MSK987" s="57"/>
      <c r="MSL987" s="57"/>
      <c r="MSM987" s="57"/>
      <c r="MSN987" s="57"/>
      <c r="MSO987" s="57"/>
      <c r="MSP987" s="57"/>
      <c r="MSQ987" s="57"/>
      <c r="MSR987" s="57"/>
      <c r="MSS987" s="57"/>
      <c r="MST987" s="57"/>
      <c r="MSU987" s="57"/>
      <c r="MSV987" s="57"/>
      <c r="MSW987" s="57"/>
      <c r="MSX987" s="57"/>
      <c r="MSY987" s="57"/>
      <c r="MSZ987" s="57"/>
      <c r="MTA987" s="57"/>
      <c r="MTB987" s="57"/>
      <c r="MTC987" s="57"/>
      <c r="MTD987" s="57"/>
      <c r="MTE987" s="57"/>
      <c r="MTF987" s="57"/>
      <c r="MTG987" s="57"/>
      <c r="MTH987" s="57"/>
      <c r="MTI987" s="57"/>
      <c r="MTJ987" s="57"/>
      <c r="MTK987" s="57"/>
      <c r="MTL987" s="57"/>
      <c r="MTM987" s="57"/>
      <c r="MTN987" s="57"/>
      <c r="MTO987" s="57"/>
      <c r="MTP987" s="57"/>
      <c r="MTQ987" s="57"/>
      <c r="MTR987" s="57"/>
      <c r="MTS987" s="57"/>
      <c r="MTT987" s="57"/>
      <c r="MTU987" s="57"/>
      <c r="MTV987" s="57"/>
      <c r="MTW987" s="57"/>
      <c r="MTX987" s="57"/>
      <c r="MTY987" s="57"/>
      <c r="MTZ987" s="57"/>
      <c r="MUA987" s="57"/>
      <c r="MUB987" s="57"/>
      <c r="MUC987" s="57"/>
      <c r="MUD987" s="57"/>
      <c r="MUE987" s="57"/>
      <c r="MUF987" s="57"/>
      <c r="MUG987" s="57"/>
      <c r="MUH987" s="57"/>
      <c r="MUI987" s="57"/>
      <c r="MUJ987" s="57"/>
      <c r="MUK987" s="57"/>
      <c r="MUL987" s="57"/>
      <c r="MUM987" s="57"/>
      <c r="MUN987" s="57"/>
      <c r="MUO987" s="57"/>
      <c r="MUP987" s="57"/>
      <c r="MUQ987" s="57"/>
      <c r="MUR987" s="57"/>
      <c r="MUS987" s="57"/>
      <c r="MUT987" s="57"/>
      <c r="MUU987" s="57"/>
      <c r="MUV987" s="57"/>
      <c r="MUW987" s="57"/>
      <c r="MUX987" s="57"/>
      <c r="MUY987" s="57"/>
      <c r="MUZ987" s="57"/>
      <c r="MVA987" s="57"/>
      <c r="MVB987" s="57"/>
      <c r="MVC987" s="57"/>
      <c r="MVD987" s="57"/>
      <c r="MVE987" s="57"/>
      <c r="MVF987" s="57"/>
      <c r="MVG987" s="57"/>
      <c r="MVH987" s="57"/>
      <c r="MVI987" s="57"/>
      <c r="MVJ987" s="57"/>
      <c r="MVK987" s="57"/>
      <c r="MVL987" s="57"/>
      <c r="MVM987" s="57"/>
      <c r="MVN987" s="57"/>
      <c r="MVO987" s="57"/>
      <c r="MVP987" s="57"/>
      <c r="MVQ987" s="57"/>
      <c r="MVR987" s="57"/>
      <c r="MVS987" s="57"/>
      <c r="MVT987" s="57"/>
      <c r="MVU987" s="57"/>
      <c r="MVV987" s="57"/>
      <c r="MVW987" s="57"/>
      <c r="MVX987" s="57"/>
      <c r="MVY987" s="57"/>
      <c r="MVZ987" s="57"/>
      <c r="MWA987" s="57"/>
      <c r="MWB987" s="57"/>
      <c r="MWC987" s="57"/>
      <c r="MWD987" s="57"/>
      <c r="MWE987" s="57"/>
      <c r="MWF987" s="57"/>
      <c r="MWG987" s="57"/>
      <c r="MWH987" s="57"/>
      <c r="MWI987" s="57"/>
      <c r="MWJ987" s="57"/>
      <c r="MWK987" s="57"/>
      <c r="MWL987" s="57"/>
      <c r="MWM987" s="57"/>
      <c r="MWN987" s="57"/>
      <c r="MWO987" s="57"/>
      <c r="MWP987" s="57"/>
      <c r="MWQ987" s="57"/>
      <c r="MWR987" s="57"/>
      <c r="MWS987" s="57"/>
      <c r="MWT987" s="57"/>
      <c r="MWU987" s="57"/>
      <c r="MWV987" s="57"/>
      <c r="MWW987" s="57"/>
      <c r="MWX987" s="57"/>
      <c r="MWY987" s="57"/>
      <c r="MWZ987" s="57"/>
      <c r="MXA987" s="57"/>
      <c r="MXB987" s="57"/>
      <c r="MXC987" s="57"/>
      <c r="MXD987" s="57"/>
      <c r="MXE987" s="57"/>
      <c r="MXF987" s="57"/>
      <c r="MXG987" s="57"/>
      <c r="MXH987" s="57"/>
      <c r="MXI987" s="57"/>
      <c r="MXJ987" s="57"/>
      <c r="MXK987" s="57"/>
      <c r="MXL987" s="57"/>
      <c r="MXM987" s="57"/>
      <c r="MXN987" s="57"/>
      <c r="MXO987" s="57"/>
      <c r="MXP987" s="57"/>
      <c r="MXQ987" s="57"/>
      <c r="MXR987" s="57"/>
      <c r="MXS987" s="57"/>
      <c r="MXT987" s="57"/>
      <c r="MXU987" s="57"/>
      <c r="MXV987" s="57"/>
      <c r="MXW987" s="57"/>
      <c r="MXX987" s="57"/>
      <c r="MXY987" s="57"/>
      <c r="MXZ987" s="57"/>
      <c r="MYA987" s="57"/>
      <c r="MYB987" s="57"/>
      <c r="MYC987" s="57"/>
      <c r="MYD987" s="57"/>
      <c r="MYE987" s="57"/>
      <c r="MYF987" s="57"/>
      <c r="MYG987" s="57"/>
      <c r="MYH987" s="57"/>
      <c r="MYI987" s="57"/>
      <c r="MYJ987" s="57"/>
      <c r="MYK987" s="57"/>
      <c r="MYL987" s="57"/>
      <c r="MYM987" s="57"/>
      <c r="MYN987" s="57"/>
      <c r="MYO987" s="57"/>
      <c r="MYP987" s="57"/>
      <c r="MYQ987" s="57"/>
      <c r="MYR987" s="57"/>
      <c r="MYS987" s="57"/>
      <c r="MYT987" s="57"/>
      <c r="MYU987" s="57"/>
      <c r="MYV987" s="57"/>
      <c r="MYW987" s="57"/>
      <c r="MYX987" s="57"/>
      <c r="MYY987" s="57"/>
      <c r="MYZ987" s="57"/>
      <c r="MZA987" s="57"/>
      <c r="MZB987" s="57"/>
      <c r="MZC987" s="57"/>
      <c r="MZD987" s="57"/>
      <c r="MZE987" s="57"/>
      <c r="MZF987" s="57"/>
      <c r="MZG987" s="57"/>
      <c r="MZH987" s="57"/>
      <c r="MZI987" s="57"/>
      <c r="MZJ987" s="57"/>
      <c r="MZK987" s="57"/>
      <c r="MZL987" s="57"/>
      <c r="MZM987" s="57"/>
      <c r="MZN987" s="57"/>
      <c r="MZO987" s="57"/>
      <c r="MZP987" s="57"/>
      <c r="MZQ987" s="57"/>
      <c r="MZR987" s="57"/>
      <c r="MZS987" s="57"/>
      <c r="MZT987" s="57"/>
      <c r="MZU987" s="57"/>
      <c r="MZV987" s="57"/>
      <c r="MZW987" s="57"/>
      <c r="MZX987" s="57"/>
      <c r="MZY987" s="57"/>
      <c r="MZZ987" s="57"/>
      <c r="NAA987" s="57"/>
      <c r="NAB987" s="57"/>
      <c r="NAC987" s="57"/>
      <c r="NAD987" s="57"/>
      <c r="NAE987" s="57"/>
      <c r="NAF987" s="57"/>
      <c r="NAG987" s="57"/>
      <c r="NAH987" s="57"/>
      <c r="NAI987" s="57"/>
      <c r="NAJ987" s="57"/>
      <c r="NAK987" s="57"/>
      <c r="NAL987" s="57"/>
      <c r="NAM987" s="57"/>
      <c r="NAN987" s="57"/>
      <c r="NAO987" s="57"/>
      <c r="NAP987" s="57"/>
      <c r="NAQ987" s="57"/>
      <c r="NAR987" s="57"/>
      <c r="NAS987" s="57"/>
      <c r="NAT987" s="57"/>
      <c r="NAU987" s="57"/>
      <c r="NAV987" s="57"/>
      <c r="NAW987" s="57"/>
      <c r="NAX987" s="57"/>
      <c r="NAY987" s="57"/>
      <c r="NAZ987" s="57"/>
      <c r="NBA987" s="57"/>
      <c r="NBB987" s="57"/>
      <c r="NBC987" s="57"/>
      <c r="NBD987" s="57"/>
      <c r="NBE987" s="57"/>
      <c r="NBF987" s="57"/>
      <c r="NBG987" s="57"/>
      <c r="NBH987" s="57"/>
      <c r="NBI987" s="57"/>
      <c r="NBJ987" s="57"/>
      <c r="NBK987" s="57"/>
      <c r="NBL987" s="57"/>
      <c r="NBM987" s="57"/>
      <c r="NBN987" s="57"/>
      <c r="NBO987" s="57"/>
      <c r="NBP987" s="57"/>
      <c r="NBQ987" s="57"/>
      <c r="NBR987" s="57"/>
      <c r="NBS987" s="57"/>
      <c r="NBT987" s="57"/>
      <c r="NBU987" s="57"/>
      <c r="NBV987" s="57"/>
      <c r="NBW987" s="57"/>
      <c r="NBX987" s="57"/>
      <c r="NBY987" s="57"/>
      <c r="NBZ987" s="57"/>
      <c r="NCA987" s="57"/>
      <c r="NCB987" s="57"/>
      <c r="NCC987" s="57"/>
      <c r="NCD987" s="57"/>
      <c r="NCE987" s="57"/>
      <c r="NCF987" s="57"/>
      <c r="NCG987" s="57"/>
      <c r="NCH987" s="57"/>
      <c r="NCI987" s="57"/>
      <c r="NCJ987" s="57"/>
      <c r="NCK987" s="57"/>
      <c r="NCL987" s="57"/>
      <c r="NCM987" s="57"/>
      <c r="NCN987" s="57"/>
      <c r="NCO987" s="57"/>
      <c r="NCP987" s="57"/>
      <c r="NCQ987" s="57"/>
      <c r="NCR987" s="57"/>
      <c r="NCS987" s="57"/>
      <c r="NCT987" s="57"/>
      <c r="NCU987" s="57"/>
      <c r="NCV987" s="57"/>
      <c r="NCW987" s="57"/>
      <c r="NCX987" s="57"/>
      <c r="NCY987" s="57"/>
      <c r="NCZ987" s="57"/>
      <c r="NDA987" s="57"/>
      <c r="NDB987" s="57"/>
      <c r="NDC987" s="57"/>
      <c r="NDD987" s="57"/>
      <c r="NDE987" s="57"/>
      <c r="NDF987" s="57"/>
      <c r="NDG987" s="57"/>
      <c r="NDH987" s="57"/>
      <c r="NDI987" s="57"/>
      <c r="NDJ987" s="57"/>
      <c r="NDK987" s="57"/>
      <c r="NDL987" s="57"/>
      <c r="NDM987" s="57"/>
      <c r="NDN987" s="57"/>
      <c r="NDO987" s="57"/>
      <c r="NDP987" s="57"/>
      <c r="NDQ987" s="57"/>
      <c r="NDR987" s="57"/>
      <c r="NDS987" s="57"/>
      <c r="NDT987" s="57"/>
      <c r="NDU987" s="57"/>
      <c r="NDV987" s="57"/>
      <c r="NDW987" s="57"/>
      <c r="NDX987" s="57"/>
      <c r="NDY987" s="57"/>
      <c r="NDZ987" s="57"/>
      <c r="NEA987" s="57"/>
      <c r="NEB987" s="57"/>
      <c r="NEC987" s="57"/>
      <c r="NED987" s="57"/>
      <c r="NEE987" s="57"/>
      <c r="NEF987" s="57"/>
      <c r="NEG987" s="57"/>
      <c r="NEH987" s="57"/>
      <c r="NEI987" s="57"/>
      <c r="NEJ987" s="57"/>
      <c r="NEK987" s="57"/>
      <c r="NEL987" s="57"/>
      <c r="NEM987" s="57"/>
      <c r="NEN987" s="57"/>
      <c r="NEO987" s="57"/>
      <c r="NEP987" s="57"/>
      <c r="NEQ987" s="57"/>
      <c r="NER987" s="57"/>
      <c r="NES987" s="57"/>
      <c r="NET987" s="57"/>
      <c r="NEU987" s="57"/>
      <c r="NEV987" s="57"/>
      <c r="NEW987" s="57"/>
      <c r="NEX987" s="57"/>
      <c r="NEY987" s="57"/>
      <c r="NEZ987" s="57"/>
      <c r="NFA987" s="57"/>
      <c r="NFB987" s="57"/>
      <c r="NFC987" s="57"/>
      <c r="NFD987" s="57"/>
      <c r="NFE987" s="57"/>
      <c r="NFF987" s="57"/>
      <c r="NFG987" s="57"/>
      <c r="NFH987" s="57"/>
      <c r="NFI987" s="57"/>
      <c r="NFJ987" s="57"/>
      <c r="NFK987" s="57"/>
      <c r="NFL987" s="57"/>
      <c r="NFM987" s="57"/>
      <c r="NFN987" s="57"/>
      <c r="NFO987" s="57"/>
      <c r="NFP987" s="57"/>
      <c r="NFQ987" s="57"/>
      <c r="NFR987" s="57"/>
      <c r="NFS987" s="57"/>
      <c r="NFT987" s="57"/>
      <c r="NFU987" s="57"/>
      <c r="NFV987" s="57"/>
      <c r="NFW987" s="57"/>
      <c r="NFX987" s="57"/>
      <c r="NFY987" s="57"/>
      <c r="NFZ987" s="57"/>
      <c r="NGA987" s="57"/>
      <c r="NGB987" s="57"/>
      <c r="NGC987" s="57"/>
      <c r="NGD987" s="57"/>
      <c r="NGE987" s="57"/>
      <c r="NGF987" s="57"/>
      <c r="NGG987" s="57"/>
      <c r="NGH987" s="57"/>
      <c r="NGI987" s="57"/>
      <c r="NGJ987" s="57"/>
      <c r="NGK987" s="57"/>
      <c r="NGL987" s="57"/>
      <c r="NGM987" s="57"/>
      <c r="NGN987" s="57"/>
      <c r="NGO987" s="57"/>
      <c r="NGP987" s="57"/>
      <c r="NGQ987" s="57"/>
      <c r="NGR987" s="57"/>
      <c r="NGS987" s="57"/>
      <c r="NGT987" s="57"/>
      <c r="NGU987" s="57"/>
      <c r="NGV987" s="57"/>
      <c r="NGW987" s="57"/>
      <c r="NGX987" s="57"/>
      <c r="NGY987" s="57"/>
      <c r="NGZ987" s="57"/>
      <c r="NHA987" s="57"/>
      <c r="NHB987" s="57"/>
      <c r="NHC987" s="57"/>
      <c r="NHD987" s="57"/>
      <c r="NHE987" s="57"/>
      <c r="NHF987" s="57"/>
      <c r="NHG987" s="57"/>
      <c r="NHH987" s="57"/>
      <c r="NHI987" s="57"/>
      <c r="NHJ987" s="57"/>
      <c r="NHK987" s="57"/>
      <c r="NHL987" s="57"/>
      <c r="NHM987" s="57"/>
      <c r="NHN987" s="57"/>
      <c r="NHO987" s="57"/>
      <c r="NHP987" s="57"/>
      <c r="NHQ987" s="57"/>
      <c r="NHR987" s="57"/>
      <c r="NHS987" s="57"/>
      <c r="NHT987" s="57"/>
      <c r="NHU987" s="57"/>
      <c r="NHV987" s="57"/>
      <c r="NHW987" s="57"/>
      <c r="NHX987" s="57"/>
      <c r="NHY987" s="57"/>
      <c r="NHZ987" s="57"/>
      <c r="NIA987" s="57"/>
      <c r="NIB987" s="57"/>
      <c r="NIC987" s="57"/>
      <c r="NID987" s="57"/>
      <c r="NIE987" s="57"/>
      <c r="NIF987" s="57"/>
      <c r="NIG987" s="57"/>
      <c r="NIH987" s="57"/>
      <c r="NII987" s="57"/>
      <c r="NIJ987" s="57"/>
      <c r="NIK987" s="57"/>
      <c r="NIL987" s="57"/>
      <c r="NIM987" s="57"/>
      <c r="NIN987" s="57"/>
      <c r="NIO987" s="57"/>
      <c r="NIP987" s="57"/>
      <c r="NIQ987" s="57"/>
      <c r="NIR987" s="57"/>
      <c r="NIS987" s="57"/>
      <c r="NIT987" s="57"/>
      <c r="NIU987" s="57"/>
      <c r="NIV987" s="57"/>
      <c r="NIW987" s="57"/>
      <c r="NIX987" s="57"/>
      <c r="NIY987" s="57"/>
      <c r="NIZ987" s="57"/>
      <c r="NJA987" s="57"/>
      <c r="NJB987" s="57"/>
      <c r="NJC987" s="57"/>
      <c r="NJD987" s="57"/>
      <c r="NJE987" s="57"/>
      <c r="NJF987" s="57"/>
      <c r="NJG987" s="57"/>
      <c r="NJH987" s="57"/>
      <c r="NJI987" s="57"/>
      <c r="NJJ987" s="57"/>
      <c r="NJK987" s="57"/>
      <c r="NJL987" s="57"/>
      <c r="NJM987" s="57"/>
      <c r="NJN987" s="57"/>
      <c r="NJO987" s="57"/>
      <c r="NJP987" s="57"/>
      <c r="NJQ987" s="57"/>
      <c r="NJR987" s="57"/>
      <c r="NJS987" s="57"/>
      <c r="NJT987" s="57"/>
      <c r="NJU987" s="57"/>
      <c r="NJV987" s="57"/>
      <c r="NJW987" s="57"/>
      <c r="NJX987" s="57"/>
      <c r="NJY987" s="57"/>
      <c r="NJZ987" s="57"/>
      <c r="NKA987" s="57"/>
      <c r="NKB987" s="57"/>
      <c r="NKC987" s="57"/>
      <c r="NKD987" s="57"/>
      <c r="NKE987" s="57"/>
      <c r="NKF987" s="57"/>
      <c r="NKG987" s="57"/>
      <c r="NKH987" s="57"/>
      <c r="NKI987" s="57"/>
      <c r="NKJ987" s="57"/>
      <c r="NKK987" s="57"/>
      <c r="NKL987" s="57"/>
      <c r="NKM987" s="57"/>
      <c r="NKN987" s="57"/>
      <c r="NKO987" s="57"/>
      <c r="NKP987" s="57"/>
      <c r="NKQ987" s="57"/>
      <c r="NKR987" s="57"/>
      <c r="NKS987" s="57"/>
      <c r="NKT987" s="57"/>
      <c r="NKU987" s="57"/>
      <c r="NKV987" s="57"/>
      <c r="NKW987" s="57"/>
      <c r="NKX987" s="57"/>
      <c r="NKY987" s="57"/>
      <c r="NKZ987" s="57"/>
      <c r="NLA987" s="57"/>
      <c r="NLB987" s="57"/>
      <c r="NLC987" s="57"/>
      <c r="NLD987" s="57"/>
      <c r="NLE987" s="57"/>
      <c r="NLF987" s="57"/>
      <c r="NLG987" s="57"/>
      <c r="NLH987" s="57"/>
      <c r="NLI987" s="57"/>
      <c r="NLJ987" s="57"/>
      <c r="NLK987" s="57"/>
      <c r="NLL987" s="57"/>
      <c r="NLM987" s="57"/>
      <c r="NLN987" s="57"/>
      <c r="NLO987" s="57"/>
      <c r="NLP987" s="57"/>
      <c r="NLQ987" s="57"/>
      <c r="NLR987" s="57"/>
      <c r="NLS987" s="57"/>
      <c r="NLT987" s="57"/>
      <c r="NLU987" s="57"/>
      <c r="NLV987" s="57"/>
      <c r="NLW987" s="57"/>
      <c r="NLX987" s="57"/>
      <c r="NLY987" s="57"/>
      <c r="NLZ987" s="57"/>
      <c r="NMA987" s="57"/>
      <c r="NMB987" s="57"/>
      <c r="NMC987" s="57"/>
      <c r="NMD987" s="57"/>
      <c r="NME987" s="57"/>
      <c r="NMF987" s="57"/>
      <c r="NMG987" s="57"/>
      <c r="NMH987" s="57"/>
      <c r="NMI987" s="57"/>
      <c r="NMJ987" s="57"/>
      <c r="NMK987" s="57"/>
      <c r="NML987" s="57"/>
      <c r="NMM987" s="57"/>
      <c r="NMN987" s="57"/>
      <c r="NMO987" s="57"/>
      <c r="NMP987" s="57"/>
      <c r="NMQ987" s="57"/>
      <c r="NMR987" s="57"/>
      <c r="NMS987" s="57"/>
      <c r="NMT987" s="57"/>
      <c r="NMU987" s="57"/>
      <c r="NMV987" s="57"/>
      <c r="NMW987" s="57"/>
      <c r="NMX987" s="57"/>
      <c r="NMY987" s="57"/>
      <c r="NMZ987" s="57"/>
      <c r="NNA987" s="57"/>
      <c r="NNB987" s="57"/>
      <c r="NNC987" s="57"/>
      <c r="NND987" s="57"/>
      <c r="NNE987" s="57"/>
      <c r="NNF987" s="57"/>
      <c r="NNG987" s="57"/>
      <c r="NNH987" s="57"/>
      <c r="NNI987" s="57"/>
      <c r="NNJ987" s="57"/>
      <c r="NNK987" s="57"/>
      <c r="NNL987" s="57"/>
      <c r="NNM987" s="57"/>
      <c r="NNN987" s="57"/>
      <c r="NNO987" s="57"/>
      <c r="NNP987" s="57"/>
      <c r="NNQ987" s="57"/>
      <c r="NNR987" s="57"/>
      <c r="NNS987" s="57"/>
      <c r="NNT987" s="57"/>
      <c r="NNU987" s="57"/>
      <c r="NNV987" s="57"/>
      <c r="NNW987" s="57"/>
      <c r="NNX987" s="57"/>
      <c r="NNY987" s="57"/>
      <c r="NNZ987" s="57"/>
      <c r="NOA987" s="57"/>
      <c r="NOB987" s="57"/>
      <c r="NOC987" s="57"/>
      <c r="NOD987" s="57"/>
      <c r="NOE987" s="57"/>
      <c r="NOF987" s="57"/>
      <c r="NOG987" s="57"/>
      <c r="NOH987" s="57"/>
      <c r="NOI987" s="57"/>
      <c r="NOJ987" s="57"/>
      <c r="NOK987" s="57"/>
      <c r="NOL987" s="57"/>
      <c r="NOM987" s="57"/>
      <c r="NON987" s="57"/>
      <c r="NOO987" s="57"/>
      <c r="NOP987" s="57"/>
      <c r="NOQ987" s="57"/>
      <c r="NOR987" s="57"/>
      <c r="NOS987" s="57"/>
      <c r="NOT987" s="57"/>
      <c r="NOU987" s="57"/>
      <c r="NOV987" s="57"/>
      <c r="NOW987" s="57"/>
      <c r="NOX987" s="57"/>
      <c r="NOY987" s="57"/>
      <c r="NOZ987" s="57"/>
      <c r="NPA987" s="57"/>
      <c r="NPB987" s="57"/>
      <c r="NPC987" s="57"/>
      <c r="NPD987" s="57"/>
      <c r="NPE987" s="57"/>
      <c r="NPF987" s="57"/>
      <c r="NPG987" s="57"/>
      <c r="NPH987" s="57"/>
      <c r="NPI987" s="57"/>
      <c r="NPJ987" s="57"/>
      <c r="NPK987" s="57"/>
      <c r="NPL987" s="57"/>
      <c r="NPM987" s="57"/>
      <c r="NPN987" s="57"/>
      <c r="NPO987" s="57"/>
      <c r="NPP987" s="57"/>
      <c r="NPQ987" s="57"/>
      <c r="NPR987" s="57"/>
      <c r="NPS987" s="57"/>
      <c r="NPT987" s="57"/>
      <c r="NPU987" s="57"/>
      <c r="NPV987" s="57"/>
      <c r="NPW987" s="57"/>
      <c r="NPX987" s="57"/>
      <c r="NPY987" s="57"/>
      <c r="NPZ987" s="57"/>
      <c r="NQA987" s="57"/>
      <c r="NQB987" s="57"/>
      <c r="NQC987" s="57"/>
      <c r="NQD987" s="57"/>
      <c r="NQE987" s="57"/>
      <c r="NQF987" s="57"/>
      <c r="NQG987" s="57"/>
      <c r="NQH987" s="57"/>
      <c r="NQI987" s="57"/>
      <c r="NQJ987" s="57"/>
      <c r="NQK987" s="57"/>
      <c r="NQL987" s="57"/>
      <c r="NQM987" s="57"/>
      <c r="NQN987" s="57"/>
      <c r="NQO987" s="57"/>
      <c r="NQP987" s="57"/>
      <c r="NQQ987" s="57"/>
      <c r="NQR987" s="57"/>
      <c r="NQS987" s="57"/>
      <c r="NQT987" s="57"/>
      <c r="NQU987" s="57"/>
      <c r="NQV987" s="57"/>
      <c r="NQW987" s="57"/>
      <c r="NQX987" s="57"/>
      <c r="NQY987" s="57"/>
      <c r="NQZ987" s="57"/>
      <c r="NRA987" s="57"/>
      <c r="NRB987" s="57"/>
      <c r="NRC987" s="57"/>
      <c r="NRD987" s="57"/>
      <c r="NRE987" s="57"/>
      <c r="NRF987" s="57"/>
      <c r="NRG987" s="57"/>
      <c r="NRH987" s="57"/>
      <c r="NRI987" s="57"/>
      <c r="NRJ987" s="57"/>
      <c r="NRK987" s="57"/>
      <c r="NRL987" s="57"/>
      <c r="NRM987" s="57"/>
      <c r="NRN987" s="57"/>
      <c r="NRO987" s="57"/>
      <c r="NRP987" s="57"/>
      <c r="NRQ987" s="57"/>
      <c r="NRR987" s="57"/>
      <c r="NRS987" s="57"/>
      <c r="NRT987" s="57"/>
      <c r="NRU987" s="57"/>
      <c r="NRV987" s="57"/>
      <c r="NRW987" s="57"/>
      <c r="NRX987" s="57"/>
      <c r="NRY987" s="57"/>
      <c r="NRZ987" s="57"/>
      <c r="NSA987" s="57"/>
      <c r="NSB987" s="57"/>
      <c r="NSC987" s="57"/>
      <c r="NSD987" s="57"/>
      <c r="NSE987" s="57"/>
      <c r="NSF987" s="57"/>
      <c r="NSG987" s="57"/>
      <c r="NSH987" s="57"/>
      <c r="NSI987" s="57"/>
      <c r="NSJ987" s="57"/>
      <c r="NSK987" s="57"/>
      <c r="NSL987" s="57"/>
      <c r="NSM987" s="57"/>
      <c r="NSN987" s="57"/>
      <c r="NSO987" s="57"/>
      <c r="NSP987" s="57"/>
      <c r="NSQ987" s="57"/>
      <c r="NSR987" s="57"/>
      <c r="NSS987" s="57"/>
      <c r="NST987" s="57"/>
      <c r="NSU987" s="57"/>
      <c r="NSV987" s="57"/>
      <c r="NSW987" s="57"/>
      <c r="NSX987" s="57"/>
      <c r="NSY987" s="57"/>
      <c r="NSZ987" s="57"/>
      <c r="NTA987" s="57"/>
      <c r="NTB987" s="57"/>
      <c r="NTC987" s="57"/>
      <c r="NTD987" s="57"/>
      <c r="NTE987" s="57"/>
      <c r="NTF987" s="57"/>
      <c r="NTG987" s="57"/>
      <c r="NTH987" s="57"/>
      <c r="NTI987" s="57"/>
      <c r="NTJ987" s="57"/>
      <c r="NTK987" s="57"/>
      <c r="NTL987" s="57"/>
      <c r="NTM987" s="57"/>
      <c r="NTN987" s="57"/>
      <c r="NTO987" s="57"/>
      <c r="NTP987" s="57"/>
      <c r="NTQ987" s="57"/>
      <c r="NTR987" s="57"/>
      <c r="NTS987" s="57"/>
      <c r="NTT987" s="57"/>
      <c r="NTU987" s="57"/>
      <c r="NTV987" s="57"/>
      <c r="NTW987" s="57"/>
      <c r="NTX987" s="57"/>
      <c r="NTY987" s="57"/>
      <c r="NTZ987" s="57"/>
      <c r="NUA987" s="57"/>
      <c r="NUB987" s="57"/>
      <c r="NUC987" s="57"/>
      <c r="NUD987" s="57"/>
      <c r="NUE987" s="57"/>
      <c r="NUF987" s="57"/>
      <c r="NUG987" s="57"/>
      <c r="NUH987" s="57"/>
      <c r="NUI987" s="57"/>
      <c r="NUJ987" s="57"/>
      <c r="NUK987" s="57"/>
      <c r="NUL987" s="57"/>
      <c r="NUM987" s="57"/>
      <c r="NUN987" s="57"/>
      <c r="NUO987" s="57"/>
      <c r="NUP987" s="57"/>
      <c r="NUQ987" s="57"/>
      <c r="NUR987" s="57"/>
      <c r="NUS987" s="57"/>
      <c r="NUT987" s="57"/>
      <c r="NUU987" s="57"/>
      <c r="NUV987" s="57"/>
      <c r="NUW987" s="57"/>
      <c r="NUX987" s="57"/>
      <c r="NUY987" s="57"/>
      <c r="NUZ987" s="57"/>
      <c r="NVA987" s="57"/>
      <c r="NVB987" s="57"/>
      <c r="NVC987" s="57"/>
      <c r="NVD987" s="57"/>
      <c r="NVE987" s="57"/>
      <c r="NVF987" s="57"/>
      <c r="NVG987" s="57"/>
      <c r="NVH987" s="57"/>
      <c r="NVI987" s="57"/>
      <c r="NVJ987" s="57"/>
      <c r="NVK987" s="57"/>
      <c r="NVL987" s="57"/>
      <c r="NVM987" s="57"/>
      <c r="NVN987" s="57"/>
      <c r="NVO987" s="57"/>
      <c r="NVP987" s="57"/>
      <c r="NVQ987" s="57"/>
      <c r="NVR987" s="57"/>
      <c r="NVS987" s="57"/>
      <c r="NVT987" s="57"/>
      <c r="NVU987" s="57"/>
      <c r="NVV987" s="57"/>
      <c r="NVW987" s="57"/>
      <c r="NVX987" s="57"/>
      <c r="NVY987" s="57"/>
      <c r="NVZ987" s="57"/>
      <c r="NWA987" s="57"/>
      <c r="NWB987" s="57"/>
      <c r="NWC987" s="57"/>
      <c r="NWD987" s="57"/>
      <c r="NWE987" s="57"/>
      <c r="NWF987" s="57"/>
      <c r="NWG987" s="57"/>
      <c r="NWH987" s="57"/>
      <c r="NWI987" s="57"/>
      <c r="NWJ987" s="57"/>
      <c r="NWK987" s="57"/>
      <c r="NWL987" s="57"/>
      <c r="NWM987" s="57"/>
      <c r="NWN987" s="57"/>
      <c r="NWO987" s="57"/>
      <c r="NWP987" s="57"/>
      <c r="NWQ987" s="57"/>
      <c r="NWR987" s="57"/>
      <c r="NWS987" s="57"/>
      <c r="NWT987" s="57"/>
      <c r="NWU987" s="57"/>
      <c r="NWV987" s="57"/>
      <c r="NWW987" s="57"/>
      <c r="NWX987" s="57"/>
      <c r="NWY987" s="57"/>
      <c r="NWZ987" s="57"/>
      <c r="NXA987" s="57"/>
      <c r="NXB987" s="57"/>
      <c r="NXC987" s="57"/>
      <c r="NXD987" s="57"/>
      <c r="NXE987" s="57"/>
      <c r="NXF987" s="57"/>
      <c r="NXG987" s="57"/>
      <c r="NXH987" s="57"/>
      <c r="NXI987" s="57"/>
      <c r="NXJ987" s="57"/>
      <c r="NXK987" s="57"/>
      <c r="NXL987" s="57"/>
      <c r="NXM987" s="57"/>
      <c r="NXN987" s="57"/>
      <c r="NXO987" s="57"/>
      <c r="NXP987" s="57"/>
      <c r="NXQ987" s="57"/>
      <c r="NXR987" s="57"/>
      <c r="NXS987" s="57"/>
      <c r="NXT987" s="57"/>
      <c r="NXU987" s="57"/>
      <c r="NXV987" s="57"/>
      <c r="NXW987" s="57"/>
      <c r="NXX987" s="57"/>
      <c r="NXY987" s="57"/>
      <c r="NXZ987" s="57"/>
      <c r="NYA987" s="57"/>
      <c r="NYB987" s="57"/>
      <c r="NYC987" s="57"/>
      <c r="NYD987" s="57"/>
      <c r="NYE987" s="57"/>
      <c r="NYF987" s="57"/>
      <c r="NYG987" s="57"/>
      <c r="NYH987" s="57"/>
      <c r="NYI987" s="57"/>
      <c r="NYJ987" s="57"/>
      <c r="NYK987" s="57"/>
      <c r="NYL987" s="57"/>
      <c r="NYM987" s="57"/>
      <c r="NYN987" s="57"/>
      <c r="NYO987" s="57"/>
      <c r="NYP987" s="57"/>
      <c r="NYQ987" s="57"/>
      <c r="NYR987" s="57"/>
      <c r="NYS987" s="57"/>
      <c r="NYT987" s="57"/>
      <c r="NYU987" s="57"/>
      <c r="NYV987" s="57"/>
      <c r="NYW987" s="57"/>
      <c r="NYX987" s="57"/>
      <c r="NYY987" s="57"/>
      <c r="NYZ987" s="57"/>
      <c r="NZA987" s="57"/>
      <c r="NZB987" s="57"/>
      <c r="NZC987" s="57"/>
      <c r="NZD987" s="57"/>
      <c r="NZE987" s="57"/>
      <c r="NZF987" s="57"/>
      <c r="NZG987" s="57"/>
      <c r="NZH987" s="57"/>
      <c r="NZI987" s="57"/>
      <c r="NZJ987" s="57"/>
      <c r="NZK987" s="57"/>
      <c r="NZL987" s="57"/>
      <c r="NZM987" s="57"/>
      <c r="NZN987" s="57"/>
      <c r="NZO987" s="57"/>
      <c r="NZP987" s="57"/>
      <c r="NZQ987" s="57"/>
      <c r="NZR987" s="57"/>
      <c r="NZS987" s="57"/>
      <c r="NZT987" s="57"/>
      <c r="NZU987" s="57"/>
      <c r="NZV987" s="57"/>
      <c r="NZW987" s="57"/>
      <c r="NZX987" s="57"/>
      <c r="NZY987" s="57"/>
      <c r="NZZ987" s="57"/>
      <c r="OAA987" s="57"/>
      <c r="OAB987" s="57"/>
      <c r="OAC987" s="57"/>
      <c r="OAD987" s="57"/>
      <c r="OAE987" s="57"/>
      <c r="OAF987" s="57"/>
      <c r="OAG987" s="57"/>
      <c r="OAH987" s="57"/>
      <c r="OAI987" s="57"/>
      <c r="OAJ987" s="57"/>
      <c r="OAK987" s="57"/>
      <c r="OAL987" s="57"/>
      <c r="OAM987" s="57"/>
      <c r="OAN987" s="57"/>
      <c r="OAO987" s="57"/>
      <c r="OAP987" s="57"/>
      <c r="OAQ987" s="57"/>
      <c r="OAR987" s="57"/>
      <c r="OAS987" s="57"/>
      <c r="OAT987" s="57"/>
      <c r="OAU987" s="57"/>
      <c r="OAV987" s="57"/>
      <c r="OAW987" s="57"/>
      <c r="OAX987" s="57"/>
      <c r="OAY987" s="57"/>
      <c r="OAZ987" s="57"/>
      <c r="OBA987" s="57"/>
      <c r="OBB987" s="57"/>
      <c r="OBC987" s="57"/>
      <c r="OBD987" s="57"/>
      <c r="OBE987" s="57"/>
      <c r="OBF987" s="57"/>
      <c r="OBG987" s="57"/>
      <c r="OBH987" s="57"/>
      <c r="OBI987" s="57"/>
      <c r="OBJ987" s="57"/>
      <c r="OBK987" s="57"/>
      <c r="OBL987" s="57"/>
      <c r="OBM987" s="57"/>
      <c r="OBN987" s="57"/>
      <c r="OBO987" s="57"/>
      <c r="OBP987" s="57"/>
      <c r="OBQ987" s="57"/>
      <c r="OBR987" s="57"/>
      <c r="OBS987" s="57"/>
      <c r="OBT987" s="57"/>
      <c r="OBU987" s="57"/>
      <c r="OBV987" s="57"/>
      <c r="OBW987" s="57"/>
      <c r="OBX987" s="57"/>
      <c r="OBY987" s="57"/>
      <c r="OBZ987" s="57"/>
      <c r="OCA987" s="57"/>
      <c r="OCB987" s="57"/>
      <c r="OCC987" s="57"/>
      <c r="OCD987" s="57"/>
      <c r="OCE987" s="57"/>
      <c r="OCF987" s="57"/>
      <c r="OCG987" s="57"/>
      <c r="OCH987" s="57"/>
      <c r="OCI987" s="57"/>
      <c r="OCJ987" s="57"/>
      <c r="OCK987" s="57"/>
      <c r="OCL987" s="57"/>
      <c r="OCM987" s="57"/>
      <c r="OCN987" s="57"/>
      <c r="OCO987" s="57"/>
      <c r="OCP987" s="57"/>
      <c r="OCQ987" s="57"/>
      <c r="OCR987" s="57"/>
      <c r="OCS987" s="57"/>
      <c r="OCT987" s="57"/>
      <c r="OCU987" s="57"/>
      <c r="OCV987" s="57"/>
      <c r="OCW987" s="57"/>
      <c r="OCX987" s="57"/>
      <c r="OCY987" s="57"/>
      <c r="OCZ987" s="57"/>
      <c r="ODA987" s="57"/>
      <c r="ODB987" s="57"/>
      <c r="ODC987" s="57"/>
      <c r="ODD987" s="57"/>
      <c r="ODE987" s="57"/>
      <c r="ODF987" s="57"/>
      <c r="ODG987" s="57"/>
      <c r="ODH987" s="57"/>
      <c r="ODI987" s="57"/>
      <c r="ODJ987" s="57"/>
      <c r="ODK987" s="57"/>
      <c r="ODL987" s="57"/>
      <c r="ODM987" s="57"/>
      <c r="ODN987" s="57"/>
      <c r="ODO987" s="57"/>
      <c r="ODP987" s="57"/>
      <c r="ODQ987" s="57"/>
      <c r="ODR987" s="57"/>
      <c r="ODS987" s="57"/>
      <c r="ODT987" s="57"/>
      <c r="ODU987" s="57"/>
      <c r="ODV987" s="57"/>
      <c r="ODW987" s="57"/>
      <c r="ODX987" s="57"/>
      <c r="ODY987" s="57"/>
      <c r="ODZ987" s="57"/>
      <c r="OEA987" s="57"/>
      <c r="OEB987" s="57"/>
      <c r="OEC987" s="57"/>
      <c r="OED987" s="57"/>
      <c r="OEE987" s="57"/>
      <c r="OEF987" s="57"/>
      <c r="OEG987" s="57"/>
      <c r="OEH987" s="57"/>
      <c r="OEI987" s="57"/>
      <c r="OEJ987" s="57"/>
      <c r="OEK987" s="57"/>
      <c r="OEL987" s="57"/>
      <c r="OEM987" s="57"/>
      <c r="OEN987" s="57"/>
      <c r="OEO987" s="57"/>
      <c r="OEP987" s="57"/>
      <c r="OEQ987" s="57"/>
      <c r="OER987" s="57"/>
      <c r="OES987" s="57"/>
      <c r="OET987" s="57"/>
      <c r="OEU987" s="57"/>
      <c r="OEV987" s="57"/>
      <c r="OEW987" s="57"/>
      <c r="OEX987" s="57"/>
      <c r="OEY987" s="57"/>
      <c r="OEZ987" s="57"/>
      <c r="OFA987" s="57"/>
      <c r="OFB987" s="57"/>
      <c r="OFC987" s="57"/>
      <c r="OFD987" s="57"/>
      <c r="OFE987" s="57"/>
      <c r="OFF987" s="57"/>
      <c r="OFG987" s="57"/>
      <c r="OFH987" s="57"/>
      <c r="OFI987" s="57"/>
      <c r="OFJ987" s="57"/>
      <c r="OFK987" s="57"/>
      <c r="OFL987" s="57"/>
      <c r="OFM987" s="57"/>
      <c r="OFN987" s="57"/>
      <c r="OFO987" s="57"/>
      <c r="OFP987" s="57"/>
      <c r="OFQ987" s="57"/>
      <c r="OFR987" s="57"/>
      <c r="OFS987" s="57"/>
      <c r="OFT987" s="57"/>
      <c r="OFU987" s="57"/>
      <c r="OFV987" s="57"/>
      <c r="OFW987" s="57"/>
      <c r="OFX987" s="57"/>
      <c r="OFY987" s="57"/>
      <c r="OFZ987" s="57"/>
      <c r="OGA987" s="57"/>
      <c r="OGB987" s="57"/>
      <c r="OGC987" s="57"/>
      <c r="OGD987" s="57"/>
      <c r="OGE987" s="57"/>
      <c r="OGF987" s="57"/>
      <c r="OGG987" s="57"/>
      <c r="OGH987" s="57"/>
      <c r="OGI987" s="57"/>
      <c r="OGJ987" s="57"/>
      <c r="OGK987" s="57"/>
      <c r="OGL987" s="57"/>
      <c r="OGM987" s="57"/>
      <c r="OGN987" s="57"/>
      <c r="OGO987" s="57"/>
      <c r="OGP987" s="57"/>
      <c r="OGQ987" s="57"/>
      <c r="OGR987" s="57"/>
      <c r="OGS987" s="57"/>
      <c r="OGT987" s="57"/>
      <c r="OGU987" s="57"/>
      <c r="OGV987" s="57"/>
      <c r="OGW987" s="57"/>
      <c r="OGX987" s="57"/>
      <c r="OGY987" s="57"/>
      <c r="OGZ987" s="57"/>
      <c r="OHA987" s="57"/>
      <c r="OHB987" s="57"/>
      <c r="OHC987" s="57"/>
      <c r="OHD987" s="57"/>
      <c r="OHE987" s="57"/>
      <c r="OHF987" s="57"/>
      <c r="OHG987" s="57"/>
      <c r="OHH987" s="57"/>
      <c r="OHI987" s="57"/>
      <c r="OHJ987" s="57"/>
      <c r="OHK987" s="57"/>
      <c r="OHL987" s="57"/>
      <c r="OHM987" s="57"/>
      <c r="OHN987" s="57"/>
      <c r="OHO987" s="57"/>
      <c r="OHP987" s="57"/>
      <c r="OHQ987" s="57"/>
      <c r="OHR987" s="57"/>
      <c r="OHS987" s="57"/>
      <c r="OHT987" s="57"/>
      <c r="OHU987" s="57"/>
      <c r="OHV987" s="57"/>
      <c r="OHW987" s="57"/>
      <c r="OHX987" s="57"/>
      <c r="OHY987" s="57"/>
      <c r="OHZ987" s="57"/>
      <c r="OIA987" s="57"/>
      <c r="OIB987" s="57"/>
      <c r="OIC987" s="57"/>
      <c r="OID987" s="57"/>
      <c r="OIE987" s="57"/>
      <c r="OIF987" s="57"/>
      <c r="OIG987" s="57"/>
      <c r="OIH987" s="57"/>
      <c r="OII987" s="57"/>
      <c r="OIJ987" s="57"/>
      <c r="OIK987" s="57"/>
      <c r="OIL987" s="57"/>
      <c r="OIM987" s="57"/>
      <c r="OIN987" s="57"/>
      <c r="OIO987" s="57"/>
      <c r="OIP987" s="57"/>
      <c r="OIQ987" s="57"/>
      <c r="OIR987" s="57"/>
      <c r="OIS987" s="57"/>
      <c r="OIT987" s="57"/>
      <c r="OIU987" s="57"/>
      <c r="OIV987" s="57"/>
      <c r="OIW987" s="57"/>
      <c r="OIX987" s="57"/>
      <c r="OIY987" s="57"/>
      <c r="OIZ987" s="57"/>
      <c r="OJA987" s="57"/>
      <c r="OJB987" s="57"/>
      <c r="OJC987" s="57"/>
      <c r="OJD987" s="57"/>
      <c r="OJE987" s="57"/>
      <c r="OJF987" s="57"/>
      <c r="OJG987" s="57"/>
      <c r="OJH987" s="57"/>
      <c r="OJI987" s="57"/>
      <c r="OJJ987" s="57"/>
      <c r="OJK987" s="57"/>
      <c r="OJL987" s="57"/>
      <c r="OJM987" s="57"/>
      <c r="OJN987" s="57"/>
      <c r="OJO987" s="57"/>
      <c r="OJP987" s="57"/>
      <c r="OJQ987" s="57"/>
      <c r="OJR987" s="57"/>
      <c r="OJS987" s="57"/>
      <c r="OJT987" s="57"/>
      <c r="OJU987" s="57"/>
      <c r="OJV987" s="57"/>
      <c r="OJW987" s="57"/>
      <c r="OJX987" s="57"/>
      <c r="OJY987" s="57"/>
      <c r="OJZ987" s="57"/>
      <c r="OKA987" s="57"/>
      <c r="OKB987" s="57"/>
      <c r="OKC987" s="57"/>
      <c r="OKD987" s="57"/>
      <c r="OKE987" s="57"/>
      <c r="OKF987" s="57"/>
      <c r="OKG987" s="57"/>
      <c r="OKH987" s="57"/>
      <c r="OKI987" s="57"/>
      <c r="OKJ987" s="57"/>
      <c r="OKK987" s="57"/>
      <c r="OKL987" s="57"/>
      <c r="OKM987" s="57"/>
      <c r="OKN987" s="57"/>
      <c r="OKO987" s="57"/>
      <c r="OKP987" s="57"/>
      <c r="OKQ987" s="57"/>
      <c r="OKR987" s="57"/>
      <c r="OKS987" s="57"/>
      <c r="OKT987" s="57"/>
      <c r="OKU987" s="57"/>
      <c r="OKV987" s="57"/>
      <c r="OKW987" s="57"/>
      <c r="OKX987" s="57"/>
      <c r="OKY987" s="57"/>
      <c r="OKZ987" s="57"/>
      <c r="OLA987" s="57"/>
      <c r="OLB987" s="57"/>
      <c r="OLC987" s="57"/>
      <c r="OLD987" s="57"/>
      <c r="OLE987" s="57"/>
      <c r="OLF987" s="57"/>
      <c r="OLG987" s="57"/>
      <c r="OLH987" s="57"/>
      <c r="OLI987" s="57"/>
      <c r="OLJ987" s="57"/>
      <c r="OLK987" s="57"/>
      <c r="OLL987" s="57"/>
      <c r="OLM987" s="57"/>
      <c r="OLN987" s="57"/>
      <c r="OLO987" s="57"/>
      <c r="OLP987" s="57"/>
      <c r="OLQ987" s="57"/>
      <c r="OLR987" s="57"/>
      <c r="OLS987" s="57"/>
      <c r="OLT987" s="57"/>
      <c r="OLU987" s="57"/>
      <c r="OLV987" s="57"/>
      <c r="OLW987" s="57"/>
      <c r="OLX987" s="57"/>
      <c r="OLY987" s="57"/>
      <c r="OLZ987" s="57"/>
      <c r="OMA987" s="57"/>
      <c r="OMB987" s="57"/>
      <c r="OMC987" s="57"/>
      <c r="OMD987" s="57"/>
      <c r="OME987" s="57"/>
      <c r="OMF987" s="57"/>
      <c r="OMG987" s="57"/>
      <c r="OMH987" s="57"/>
      <c r="OMI987" s="57"/>
      <c r="OMJ987" s="57"/>
      <c r="OMK987" s="57"/>
      <c r="OML987" s="57"/>
      <c r="OMM987" s="57"/>
      <c r="OMN987" s="57"/>
      <c r="OMO987" s="57"/>
      <c r="OMP987" s="57"/>
      <c r="OMQ987" s="57"/>
      <c r="OMR987" s="57"/>
      <c r="OMS987" s="57"/>
      <c r="OMT987" s="57"/>
      <c r="OMU987" s="57"/>
      <c r="OMV987" s="57"/>
      <c r="OMW987" s="57"/>
      <c r="OMX987" s="57"/>
      <c r="OMY987" s="57"/>
      <c r="OMZ987" s="57"/>
      <c r="ONA987" s="57"/>
      <c r="ONB987" s="57"/>
      <c r="ONC987" s="57"/>
      <c r="OND987" s="57"/>
      <c r="ONE987" s="57"/>
      <c r="ONF987" s="57"/>
      <c r="ONG987" s="57"/>
      <c r="ONH987" s="57"/>
      <c r="ONI987" s="57"/>
      <c r="ONJ987" s="57"/>
      <c r="ONK987" s="57"/>
      <c r="ONL987" s="57"/>
      <c r="ONM987" s="57"/>
      <c r="ONN987" s="57"/>
      <c r="ONO987" s="57"/>
      <c r="ONP987" s="57"/>
      <c r="ONQ987" s="57"/>
      <c r="ONR987" s="57"/>
      <c r="ONS987" s="57"/>
      <c r="ONT987" s="57"/>
      <c r="ONU987" s="57"/>
      <c r="ONV987" s="57"/>
      <c r="ONW987" s="57"/>
      <c r="ONX987" s="57"/>
      <c r="ONY987" s="57"/>
      <c r="ONZ987" s="57"/>
      <c r="OOA987" s="57"/>
      <c r="OOB987" s="57"/>
      <c r="OOC987" s="57"/>
      <c r="OOD987" s="57"/>
      <c r="OOE987" s="57"/>
      <c r="OOF987" s="57"/>
      <c r="OOG987" s="57"/>
      <c r="OOH987" s="57"/>
      <c r="OOI987" s="57"/>
      <c r="OOJ987" s="57"/>
      <c r="OOK987" s="57"/>
      <c r="OOL987" s="57"/>
      <c r="OOM987" s="57"/>
      <c r="OON987" s="57"/>
      <c r="OOO987" s="57"/>
      <c r="OOP987" s="57"/>
      <c r="OOQ987" s="57"/>
      <c r="OOR987" s="57"/>
      <c r="OOS987" s="57"/>
      <c r="OOT987" s="57"/>
      <c r="OOU987" s="57"/>
      <c r="OOV987" s="57"/>
      <c r="OOW987" s="57"/>
      <c r="OOX987" s="57"/>
      <c r="OOY987" s="57"/>
      <c r="OOZ987" s="57"/>
      <c r="OPA987" s="57"/>
      <c r="OPB987" s="57"/>
      <c r="OPC987" s="57"/>
      <c r="OPD987" s="57"/>
      <c r="OPE987" s="57"/>
      <c r="OPF987" s="57"/>
      <c r="OPG987" s="57"/>
      <c r="OPH987" s="57"/>
      <c r="OPI987" s="57"/>
      <c r="OPJ987" s="57"/>
      <c r="OPK987" s="57"/>
      <c r="OPL987" s="57"/>
      <c r="OPM987" s="57"/>
      <c r="OPN987" s="57"/>
      <c r="OPO987" s="57"/>
      <c r="OPP987" s="57"/>
      <c r="OPQ987" s="57"/>
      <c r="OPR987" s="57"/>
      <c r="OPS987" s="57"/>
      <c r="OPT987" s="57"/>
      <c r="OPU987" s="57"/>
      <c r="OPV987" s="57"/>
      <c r="OPW987" s="57"/>
      <c r="OPX987" s="57"/>
      <c r="OPY987" s="57"/>
      <c r="OPZ987" s="57"/>
      <c r="OQA987" s="57"/>
      <c r="OQB987" s="57"/>
      <c r="OQC987" s="57"/>
      <c r="OQD987" s="57"/>
      <c r="OQE987" s="57"/>
      <c r="OQF987" s="57"/>
      <c r="OQG987" s="57"/>
      <c r="OQH987" s="57"/>
      <c r="OQI987" s="57"/>
      <c r="OQJ987" s="57"/>
      <c r="OQK987" s="57"/>
      <c r="OQL987" s="57"/>
      <c r="OQM987" s="57"/>
      <c r="OQN987" s="57"/>
      <c r="OQO987" s="57"/>
      <c r="OQP987" s="57"/>
      <c r="OQQ987" s="57"/>
      <c r="OQR987" s="57"/>
      <c r="OQS987" s="57"/>
      <c r="OQT987" s="57"/>
      <c r="OQU987" s="57"/>
      <c r="OQV987" s="57"/>
      <c r="OQW987" s="57"/>
      <c r="OQX987" s="57"/>
      <c r="OQY987" s="57"/>
      <c r="OQZ987" s="57"/>
      <c r="ORA987" s="57"/>
      <c r="ORB987" s="57"/>
      <c r="ORC987" s="57"/>
      <c r="ORD987" s="57"/>
      <c r="ORE987" s="57"/>
      <c r="ORF987" s="57"/>
      <c r="ORG987" s="57"/>
      <c r="ORH987" s="57"/>
      <c r="ORI987" s="57"/>
      <c r="ORJ987" s="57"/>
      <c r="ORK987" s="57"/>
      <c r="ORL987" s="57"/>
      <c r="ORM987" s="57"/>
      <c r="ORN987" s="57"/>
      <c r="ORO987" s="57"/>
      <c r="ORP987" s="57"/>
      <c r="ORQ987" s="57"/>
      <c r="ORR987" s="57"/>
      <c r="ORS987" s="57"/>
      <c r="ORT987" s="57"/>
      <c r="ORU987" s="57"/>
      <c r="ORV987" s="57"/>
      <c r="ORW987" s="57"/>
      <c r="ORX987" s="57"/>
      <c r="ORY987" s="57"/>
      <c r="ORZ987" s="57"/>
      <c r="OSA987" s="57"/>
      <c r="OSB987" s="57"/>
      <c r="OSC987" s="57"/>
      <c r="OSD987" s="57"/>
      <c r="OSE987" s="57"/>
      <c r="OSF987" s="57"/>
      <c r="OSG987" s="57"/>
      <c r="OSH987" s="57"/>
      <c r="OSI987" s="57"/>
      <c r="OSJ987" s="57"/>
      <c r="OSK987" s="57"/>
      <c r="OSL987" s="57"/>
      <c r="OSM987" s="57"/>
      <c r="OSN987" s="57"/>
      <c r="OSO987" s="57"/>
      <c r="OSP987" s="57"/>
      <c r="OSQ987" s="57"/>
      <c r="OSR987" s="57"/>
      <c r="OSS987" s="57"/>
      <c r="OST987" s="57"/>
      <c r="OSU987" s="57"/>
      <c r="OSV987" s="57"/>
      <c r="OSW987" s="57"/>
      <c r="OSX987" s="57"/>
      <c r="OSY987" s="57"/>
      <c r="OSZ987" s="57"/>
      <c r="OTA987" s="57"/>
      <c r="OTB987" s="57"/>
      <c r="OTC987" s="57"/>
      <c r="OTD987" s="57"/>
      <c r="OTE987" s="57"/>
      <c r="OTF987" s="57"/>
      <c r="OTG987" s="57"/>
      <c r="OTH987" s="57"/>
      <c r="OTI987" s="57"/>
      <c r="OTJ987" s="57"/>
      <c r="OTK987" s="57"/>
      <c r="OTL987" s="57"/>
      <c r="OTM987" s="57"/>
      <c r="OTN987" s="57"/>
      <c r="OTO987" s="57"/>
      <c r="OTP987" s="57"/>
      <c r="OTQ987" s="57"/>
      <c r="OTR987" s="57"/>
      <c r="OTS987" s="57"/>
      <c r="OTT987" s="57"/>
      <c r="OTU987" s="57"/>
      <c r="OTV987" s="57"/>
      <c r="OTW987" s="57"/>
      <c r="OTX987" s="57"/>
      <c r="OTY987" s="57"/>
      <c r="OTZ987" s="57"/>
      <c r="OUA987" s="57"/>
      <c r="OUB987" s="57"/>
      <c r="OUC987" s="57"/>
      <c r="OUD987" s="57"/>
      <c r="OUE987" s="57"/>
      <c r="OUF987" s="57"/>
      <c r="OUG987" s="57"/>
      <c r="OUH987" s="57"/>
      <c r="OUI987" s="57"/>
      <c r="OUJ987" s="57"/>
      <c r="OUK987" s="57"/>
      <c r="OUL987" s="57"/>
      <c r="OUM987" s="57"/>
      <c r="OUN987" s="57"/>
      <c r="OUO987" s="57"/>
      <c r="OUP987" s="57"/>
      <c r="OUQ987" s="57"/>
      <c r="OUR987" s="57"/>
      <c r="OUS987" s="57"/>
      <c r="OUT987" s="57"/>
      <c r="OUU987" s="57"/>
      <c r="OUV987" s="57"/>
      <c r="OUW987" s="57"/>
      <c r="OUX987" s="57"/>
      <c r="OUY987" s="57"/>
      <c r="OUZ987" s="57"/>
      <c r="OVA987" s="57"/>
      <c r="OVB987" s="57"/>
      <c r="OVC987" s="57"/>
      <c r="OVD987" s="57"/>
      <c r="OVE987" s="57"/>
      <c r="OVF987" s="57"/>
      <c r="OVG987" s="57"/>
      <c r="OVH987" s="57"/>
      <c r="OVI987" s="57"/>
      <c r="OVJ987" s="57"/>
      <c r="OVK987" s="57"/>
      <c r="OVL987" s="57"/>
      <c r="OVM987" s="57"/>
      <c r="OVN987" s="57"/>
      <c r="OVO987" s="57"/>
      <c r="OVP987" s="57"/>
      <c r="OVQ987" s="57"/>
      <c r="OVR987" s="57"/>
      <c r="OVS987" s="57"/>
      <c r="OVT987" s="57"/>
      <c r="OVU987" s="57"/>
      <c r="OVV987" s="57"/>
      <c r="OVW987" s="57"/>
      <c r="OVX987" s="57"/>
      <c r="OVY987" s="57"/>
      <c r="OVZ987" s="57"/>
      <c r="OWA987" s="57"/>
      <c r="OWB987" s="57"/>
      <c r="OWC987" s="57"/>
      <c r="OWD987" s="57"/>
      <c r="OWE987" s="57"/>
      <c r="OWF987" s="57"/>
      <c r="OWG987" s="57"/>
      <c r="OWH987" s="57"/>
      <c r="OWI987" s="57"/>
      <c r="OWJ987" s="57"/>
      <c r="OWK987" s="57"/>
      <c r="OWL987" s="57"/>
      <c r="OWM987" s="57"/>
      <c r="OWN987" s="57"/>
      <c r="OWO987" s="57"/>
      <c r="OWP987" s="57"/>
      <c r="OWQ987" s="57"/>
      <c r="OWR987" s="57"/>
      <c r="OWS987" s="57"/>
      <c r="OWT987" s="57"/>
      <c r="OWU987" s="57"/>
      <c r="OWV987" s="57"/>
      <c r="OWW987" s="57"/>
      <c r="OWX987" s="57"/>
      <c r="OWY987" s="57"/>
      <c r="OWZ987" s="57"/>
      <c r="OXA987" s="57"/>
      <c r="OXB987" s="57"/>
      <c r="OXC987" s="57"/>
      <c r="OXD987" s="57"/>
      <c r="OXE987" s="57"/>
      <c r="OXF987" s="57"/>
      <c r="OXG987" s="57"/>
      <c r="OXH987" s="57"/>
      <c r="OXI987" s="57"/>
      <c r="OXJ987" s="57"/>
      <c r="OXK987" s="57"/>
      <c r="OXL987" s="57"/>
      <c r="OXM987" s="57"/>
      <c r="OXN987" s="57"/>
      <c r="OXO987" s="57"/>
      <c r="OXP987" s="57"/>
      <c r="OXQ987" s="57"/>
      <c r="OXR987" s="57"/>
      <c r="OXS987" s="57"/>
      <c r="OXT987" s="57"/>
      <c r="OXU987" s="57"/>
      <c r="OXV987" s="57"/>
      <c r="OXW987" s="57"/>
      <c r="OXX987" s="57"/>
      <c r="OXY987" s="57"/>
      <c r="OXZ987" s="57"/>
      <c r="OYA987" s="57"/>
      <c r="OYB987" s="57"/>
      <c r="OYC987" s="57"/>
      <c r="OYD987" s="57"/>
      <c r="OYE987" s="57"/>
      <c r="OYF987" s="57"/>
      <c r="OYG987" s="57"/>
      <c r="OYH987" s="57"/>
      <c r="OYI987" s="57"/>
      <c r="OYJ987" s="57"/>
      <c r="OYK987" s="57"/>
      <c r="OYL987" s="57"/>
      <c r="OYM987" s="57"/>
      <c r="OYN987" s="57"/>
      <c r="OYO987" s="57"/>
      <c r="OYP987" s="57"/>
      <c r="OYQ987" s="57"/>
      <c r="OYR987" s="57"/>
      <c r="OYS987" s="57"/>
      <c r="OYT987" s="57"/>
      <c r="OYU987" s="57"/>
      <c r="OYV987" s="57"/>
      <c r="OYW987" s="57"/>
      <c r="OYX987" s="57"/>
      <c r="OYY987" s="57"/>
      <c r="OYZ987" s="57"/>
      <c r="OZA987" s="57"/>
      <c r="OZB987" s="57"/>
      <c r="OZC987" s="57"/>
      <c r="OZD987" s="57"/>
      <c r="OZE987" s="57"/>
      <c r="OZF987" s="57"/>
      <c r="OZG987" s="57"/>
      <c r="OZH987" s="57"/>
      <c r="OZI987" s="57"/>
      <c r="OZJ987" s="57"/>
      <c r="OZK987" s="57"/>
      <c r="OZL987" s="57"/>
      <c r="OZM987" s="57"/>
      <c r="OZN987" s="57"/>
      <c r="OZO987" s="57"/>
      <c r="OZP987" s="57"/>
      <c r="OZQ987" s="57"/>
      <c r="OZR987" s="57"/>
      <c r="OZS987" s="57"/>
      <c r="OZT987" s="57"/>
      <c r="OZU987" s="57"/>
      <c r="OZV987" s="57"/>
      <c r="OZW987" s="57"/>
      <c r="OZX987" s="57"/>
      <c r="OZY987" s="57"/>
      <c r="OZZ987" s="57"/>
      <c r="PAA987" s="57"/>
      <c r="PAB987" s="57"/>
      <c r="PAC987" s="57"/>
      <c r="PAD987" s="57"/>
      <c r="PAE987" s="57"/>
      <c r="PAF987" s="57"/>
      <c r="PAG987" s="57"/>
      <c r="PAH987" s="57"/>
      <c r="PAI987" s="57"/>
      <c r="PAJ987" s="57"/>
      <c r="PAK987" s="57"/>
      <c r="PAL987" s="57"/>
      <c r="PAM987" s="57"/>
      <c r="PAN987" s="57"/>
      <c r="PAO987" s="57"/>
      <c r="PAP987" s="57"/>
      <c r="PAQ987" s="57"/>
      <c r="PAR987" s="57"/>
      <c r="PAS987" s="57"/>
      <c r="PAT987" s="57"/>
      <c r="PAU987" s="57"/>
      <c r="PAV987" s="57"/>
      <c r="PAW987" s="57"/>
      <c r="PAX987" s="57"/>
      <c r="PAY987" s="57"/>
      <c r="PAZ987" s="57"/>
      <c r="PBA987" s="57"/>
      <c r="PBB987" s="57"/>
      <c r="PBC987" s="57"/>
      <c r="PBD987" s="57"/>
      <c r="PBE987" s="57"/>
      <c r="PBF987" s="57"/>
      <c r="PBG987" s="57"/>
      <c r="PBH987" s="57"/>
      <c r="PBI987" s="57"/>
      <c r="PBJ987" s="57"/>
      <c r="PBK987" s="57"/>
      <c r="PBL987" s="57"/>
      <c r="PBM987" s="57"/>
      <c r="PBN987" s="57"/>
      <c r="PBO987" s="57"/>
      <c r="PBP987" s="57"/>
      <c r="PBQ987" s="57"/>
      <c r="PBR987" s="57"/>
      <c r="PBS987" s="57"/>
      <c r="PBT987" s="57"/>
      <c r="PBU987" s="57"/>
      <c r="PBV987" s="57"/>
      <c r="PBW987" s="57"/>
      <c r="PBX987" s="57"/>
      <c r="PBY987" s="57"/>
      <c r="PBZ987" s="57"/>
      <c r="PCA987" s="57"/>
      <c r="PCB987" s="57"/>
      <c r="PCC987" s="57"/>
      <c r="PCD987" s="57"/>
      <c r="PCE987" s="57"/>
      <c r="PCF987" s="57"/>
      <c r="PCG987" s="57"/>
      <c r="PCH987" s="57"/>
      <c r="PCI987" s="57"/>
      <c r="PCJ987" s="57"/>
      <c r="PCK987" s="57"/>
      <c r="PCL987" s="57"/>
      <c r="PCM987" s="57"/>
      <c r="PCN987" s="57"/>
      <c r="PCO987" s="57"/>
      <c r="PCP987" s="57"/>
      <c r="PCQ987" s="57"/>
      <c r="PCR987" s="57"/>
      <c r="PCS987" s="57"/>
      <c r="PCT987" s="57"/>
      <c r="PCU987" s="57"/>
      <c r="PCV987" s="57"/>
      <c r="PCW987" s="57"/>
      <c r="PCX987" s="57"/>
      <c r="PCY987" s="57"/>
      <c r="PCZ987" s="57"/>
      <c r="PDA987" s="57"/>
      <c r="PDB987" s="57"/>
      <c r="PDC987" s="57"/>
      <c r="PDD987" s="57"/>
      <c r="PDE987" s="57"/>
      <c r="PDF987" s="57"/>
      <c r="PDG987" s="57"/>
      <c r="PDH987" s="57"/>
      <c r="PDI987" s="57"/>
      <c r="PDJ987" s="57"/>
      <c r="PDK987" s="57"/>
      <c r="PDL987" s="57"/>
      <c r="PDM987" s="57"/>
      <c r="PDN987" s="57"/>
      <c r="PDO987" s="57"/>
      <c r="PDP987" s="57"/>
      <c r="PDQ987" s="57"/>
      <c r="PDR987" s="57"/>
      <c r="PDS987" s="57"/>
      <c r="PDT987" s="57"/>
      <c r="PDU987" s="57"/>
      <c r="PDV987" s="57"/>
      <c r="PDW987" s="57"/>
      <c r="PDX987" s="57"/>
      <c r="PDY987" s="57"/>
      <c r="PDZ987" s="57"/>
      <c r="PEA987" s="57"/>
      <c r="PEB987" s="57"/>
      <c r="PEC987" s="57"/>
      <c r="PED987" s="57"/>
      <c r="PEE987" s="57"/>
      <c r="PEF987" s="57"/>
      <c r="PEG987" s="57"/>
      <c r="PEH987" s="57"/>
      <c r="PEI987" s="57"/>
      <c r="PEJ987" s="57"/>
      <c r="PEK987" s="57"/>
      <c r="PEL987" s="57"/>
      <c r="PEM987" s="57"/>
      <c r="PEN987" s="57"/>
      <c r="PEO987" s="57"/>
      <c r="PEP987" s="57"/>
      <c r="PEQ987" s="57"/>
      <c r="PER987" s="57"/>
      <c r="PES987" s="57"/>
      <c r="PET987" s="57"/>
      <c r="PEU987" s="57"/>
      <c r="PEV987" s="57"/>
      <c r="PEW987" s="57"/>
      <c r="PEX987" s="57"/>
      <c r="PEY987" s="57"/>
      <c r="PEZ987" s="57"/>
      <c r="PFA987" s="57"/>
      <c r="PFB987" s="57"/>
      <c r="PFC987" s="57"/>
      <c r="PFD987" s="57"/>
      <c r="PFE987" s="57"/>
      <c r="PFF987" s="57"/>
      <c r="PFG987" s="57"/>
      <c r="PFH987" s="57"/>
      <c r="PFI987" s="57"/>
      <c r="PFJ987" s="57"/>
      <c r="PFK987" s="57"/>
      <c r="PFL987" s="57"/>
      <c r="PFM987" s="57"/>
      <c r="PFN987" s="57"/>
      <c r="PFO987" s="57"/>
      <c r="PFP987" s="57"/>
      <c r="PFQ987" s="57"/>
      <c r="PFR987" s="57"/>
      <c r="PFS987" s="57"/>
      <c r="PFT987" s="57"/>
      <c r="PFU987" s="57"/>
      <c r="PFV987" s="57"/>
      <c r="PFW987" s="57"/>
      <c r="PFX987" s="57"/>
      <c r="PFY987" s="57"/>
      <c r="PFZ987" s="57"/>
      <c r="PGA987" s="57"/>
      <c r="PGB987" s="57"/>
      <c r="PGC987" s="57"/>
      <c r="PGD987" s="57"/>
      <c r="PGE987" s="57"/>
      <c r="PGF987" s="57"/>
      <c r="PGG987" s="57"/>
      <c r="PGH987" s="57"/>
      <c r="PGI987" s="57"/>
      <c r="PGJ987" s="57"/>
      <c r="PGK987" s="57"/>
      <c r="PGL987" s="57"/>
      <c r="PGM987" s="57"/>
      <c r="PGN987" s="57"/>
      <c r="PGO987" s="57"/>
      <c r="PGP987" s="57"/>
      <c r="PGQ987" s="57"/>
      <c r="PGR987" s="57"/>
      <c r="PGS987" s="57"/>
      <c r="PGT987" s="57"/>
      <c r="PGU987" s="57"/>
      <c r="PGV987" s="57"/>
      <c r="PGW987" s="57"/>
      <c r="PGX987" s="57"/>
      <c r="PGY987" s="57"/>
      <c r="PGZ987" s="57"/>
      <c r="PHA987" s="57"/>
      <c r="PHB987" s="57"/>
      <c r="PHC987" s="57"/>
      <c r="PHD987" s="57"/>
      <c r="PHE987" s="57"/>
      <c r="PHF987" s="57"/>
      <c r="PHG987" s="57"/>
      <c r="PHH987" s="57"/>
      <c r="PHI987" s="57"/>
      <c r="PHJ987" s="57"/>
      <c r="PHK987" s="57"/>
      <c r="PHL987" s="57"/>
      <c r="PHM987" s="57"/>
      <c r="PHN987" s="57"/>
      <c r="PHO987" s="57"/>
      <c r="PHP987" s="57"/>
      <c r="PHQ987" s="57"/>
      <c r="PHR987" s="57"/>
      <c r="PHS987" s="57"/>
      <c r="PHT987" s="57"/>
      <c r="PHU987" s="57"/>
      <c r="PHV987" s="57"/>
      <c r="PHW987" s="57"/>
      <c r="PHX987" s="57"/>
      <c r="PHY987" s="57"/>
      <c r="PHZ987" s="57"/>
      <c r="PIA987" s="57"/>
      <c r="PIB987" s="57"/>
      <c r="PIC987" s="57"/>
      <c r="PID987" s="57"/>
      <c r="PIE987" s="57"/>
      <c r="PIF987" s="57"/>
      <c r="PIG987" s="57"/>
      <c r="PIH987" s="57"/>
      <c r="PII987" s="57"/>
      <c r="PIJ987" s="57"/>
      <c r="PIK987" s="57"/>
      <c r="PIL987" s="57"/>
      <c r="PIM987" s="57"/>
      <c r="PIN987" s="57"/>
      <c r="PIO987" s="57"/>
      <c r="PIP987" s="57"/>
      <c r="PIQ987" s="57"/>
      <c r="PIR987" s="57"/>
      <c r="PIS987" s="57"/>
      <c r="PIT987" s="57"/>
      <c r="PIU987" s="57"/>
      <c r="PIV987" s="57"/>
      <c r="PIW987" s="57"/>
      <c r="PIX987" s="57"/>
      <c r="PIY987" s="57"/>
      <c r="PIZ987" s="57"/>
      <c r="PJA987" s="57"/>
      <c r="PJB987" s="57"/>
      <c r="PJC987" s="57"/>
      <c r="PJD987" s="57"/>
      <c r="PJE987" s="57"/>
      <c r="PJF987" s="57"/>
      <c r="PJG987" s="57"/>
      <c r="PJH987" s="57"/>
      <c r="PJI987" s="57"/>
      <c r="PJJ987" s="57"/>
      <c r="PJK987" s="57"/>
      <c r="PJL987" s="57"/>
      <c r="PJM987" s="57"/>
      <c r="PJN987" s="57"/>
      <c r="PJO987" s="57"/>
      <c r="PJP987" s="57"/>
      <c r="PJQ987" s="57"/>
      <c r="PJR987" s="57"/>
      <c r="PJS987" s="57"/>
      <c r="PJT987" s="57"/>
      <c r="PJU987" s="57"/>
      <c r="PJV987" s="57"/>
      <c r="PJW987" s="57"/>
      <c r="PJX987" s="57"/>
      <c r="PJY987" s="57"/>
      <c r="PJZ987" s="57"/>
      <c r="PKA987" s="57"/>
      <c r="PKB987" s="57"/>
      <c r="PKC987" s="57"/>
      <c r="PKD987" s="57"/>
      <c r="PKE987" s="57"/>
      <c r="PKF987" s="57"/>
      <c r="PKG987" s="57"/>
      <c r="PKH987" s="57"/>
      <c r="PKI987" s="57"/>
      <c r="PKJ987" s="57"/>
      <c r="PKK987" s="57"/>
      <c r="PKL987" s="57"/>
      <c r="PKM987" s="57"/>
      <c r="PKN987" s="57"/>
      <c r="PKO987" s="57"/>
      <c r="PKP987" s="57"/>
      <c r="PKQ987" s="57"/>
      <c r="PKR987" s="57"/>
      <c r="PKS987" s="57"/>
      <c r="PKT987" s="57"/>
      <c r="PKU987" s="57"/>
      <c r="PKV987" s="57"/>
      <c r="PKW987" s="57"/>
      <c r="PKX987" s="57"/>
      <c r="PKY987" s="57"/>
      <c r="PKZ987" s="57"/>
      <c r="PLA987" s="57"/>
      <c r="PLB987" s="57"/>
      <c r="PLC987" s="57"/>
      <c r="PLD987" s="57"/>
      <c r="PLE987" s="57"/>
      <c r="PLF987" s="57"/>
      <c r="PLG987" s="57"/>
      <c r="PLH987" s="57"/>
      <c r="PLI987" s="57"/>
      <c r="PLJ987" s="57"/>
      <c r="PLK987" s="57"/>
      <c r="PLL987" s="57"/>
      <c r="PLM987" s="57"/>
      <c r="PLN987" s="57"/>
      <c r="PLO987" s="57"/>
      <c r="PLP987" s="57"/>
      <c r="PLQ987" s="57"/>
      <c r="PLR987" s="57"/>
      <c r="PLS987" s="57"/>
      <c r="PLT987" s="57"/>
      <c r="PLU987" s="57"/>
      <c r="PLV987" s="57"/>
      <c r="PLW987" s="57"/>
      <c r="PLX987" s="57"/>
      <c r="PLY987" s="57"/>
      <c r="PLZ987" s="57"/>
      <c r="PMA987" s="57"/>
      <c r="PMB987" s="57"/>
      <c r="PMC987" s="57"/>
      <c r="PMD987" s="57"/>
      <c r="PME987" s="57"/>
      <c r="PMF987" s="57"/>
      <c r="PMG987" s="57"/>
      <c r="PMH987" s="57"/>
      <c r="PMI987" s="57"/>
      <c r="PMJ987" s="57"/>
      <c r="PMK987" s="57"/>
      <c r="PML987" s="57"/>
      <c r="PMM987" s="57"/>
      <c r="PMN987" s="57"/>
      <c r="PMO987" s="57"/>
      <c r="PMP987" s="57"/>
      <c r="PMQ987" s="57"/>
      <c r="PMR987" s="57"/>
      <c r="PMS987" s="57"/>
      <c r="PMT987" s="57"/>
      <c r="PMU987" s="57"/>
      <c r="PMV987" s="57"/>
      <c r="PMW987" s="57"/>
      <c r="PMX987" s="57"/>
      <c r="PMY987" s="57"/>
      <c r="PMZ987" s="57"/>
      <c r="PNA987" s="57"/>
      <c r="PNB987" s="57"/>
      <c r="PNC987" s="57"/>
      <c r="PND987" s="57"/>
      <c r="PNE987" s="57"/>
      <c r="PNF987" s="57"/>
      <c r="PNG987" s="57"/>
      <c r="PNH987" s="57"/>
      <c r="PNI987" s="57"/>
      <c r="PNJ987" s="57"/>
      <c r="PNK987" s="57"/>
      <c r="PNL987" s="57"/>
      <c r="PNM987" s="57"/>
      <c r="PNN987" s="57"/>
      <c r="PNO987" s="57"/>
      <c r="PNP987" s="57"/>
      <c r="PNQ987" s="57"/>
      <c r="PNR987" s="57"/>
      <c r="PNS987" s="57"/>
      <c r="PNT987" s="57"/>
      <c r="PNU987" s="57"/>
      <c r="PNV987" s="57"/>
      <c r="PNW987" s="57"/>
      <c r="PNX987" s="57"/>
      <c r="PNY987" s="57"/>
      <c r="PNZ987" s="57"/>
      <c r="POA987" s="57"/>
      <c r="POB987" s="57"/>
      <c r="POC987" s="57"/>
      <c r="POD987" s="57"/>
      <c r="POE987" s="57"/>
      <c r="POF987" s="57"/>
      <c r="POG987" s="57"/>
      <c r="POH987" s="57"/>
      <c r="POI987" s="57"/>
      <c r="POJ987" s="57"/>
      <c r="POK987" s="57"/>
      <c r="POL987" s="57"/>
      <c r="POM987" s="57"/>
      <c r="PON987" s="57"/>
      <c r="POO987" s="57"/>
      <c r="POP987" s="57"/>
      <c r="POQ987" s="57"/>
      <c r="POR987" s="57"/>
      <c r="POS987" s="57"/>
      <c r="POT987" s="57"/>
      <c r="POU987" s="57"/>
      <c r="POV987" s="57"/>
      <c r="POW987" s="57"/>
      <c r="POX987" s="57"/>
      <c r="POY987" s="57"/>
      <c r="POZ987" s="57"/>
      <c r="PPA987" s="57"/>
      <c r="PPB987" s="57"/>
      <c r="PPC987" s="57"/>
      <c r="PPD987" s="57"/>
      <c r="PPE987" s="57"/>
      <c r="PPF987" s="57"/>
      <c r="PPG987" s="57"/>
      <c r="PPH987" s="57"/>
      <c r="PPI987" s="57"/>
      <c r="PPJ987" s="57"/>
      <c r="PPK987" s="57"/>
      <c r="PPL987" s="57"/>
      <c r="PPM987" s="57"/>
      <c r="PPN987" s="57"/>
      <c r="PPO987" s="57"/>
      <c r="PPP987" s="57"/>
      <c r="PPQ987" s="57"/>
      <c r="PPR987" s="57"/>
      <c r="PPS987" s="57"/>
      <c r="PPT987" s="57"/>
      <c r="PPU987" s="57"/>
      <c r="PPV987" s="57"/>
      <c r="PPW987" s="57"/>
      <c r="PPX987" s="57"/>
      <c r="PPY987" s="57"/>
      <c r="PPZ987" s="57"/>
      <c r="PQA987" s="57"/>
      <c r="PQB987" s="57"/>
      <c r="PQC987" s="57"/>
      <c r="PQD987" s="57"/>
      <c r="PQE987" s="57"/>
      <c r="PQF987" s="57"/>
      <c r="PQG987" s="57"/>
      <c r="PQH987" s="57"/>
      <c r="PQI987" s="57"/>
      <c r="PQJ987" s="57"/>
      <c r="PQK987" s="57"/>
      <c r="PQL987" s="57"/>
      <c r="PQM987" s="57"/>
      <c r="PQN987" s="57"/>
      <c r="PQO987" s="57"/>
      <c r="PQP987" s="57"/>
      <c r="PQQ987" s="57"/>
      <c r="PQR987" s="57"/>
      <c r="PQS987" s="57"/>
      <c r="PQT987" s="57"/>
      <c r="PQU987" s="57"/>
      <c r="PQV987" s="57"/>
      <c r="PQW987" s="57"/>
      <c r="PQX987" s="57"/>
      <c r="PQY987" s="57"/>
      <c r="PQZ987" s="57"/>
      <c r="PRA987" s="57"/>
      <c r="PRB987" s="57"/>
      <c r="PRC987" s="57"/>
      <c r="PRD987" s="57"/>
      <c r="PRE987" s="57"/>
      <c r="PRF987" s="57"/>
      <c r="PRG987" s="57"/>
      <c r="PRH987" s="57"/>
      <c r="PRI987" s="57"/>
      <c r="PRJ987" s="57"/>
      <c r="PRK987" s="57"/>
      <c r="PRL987" s="57"/>
      <c r="PRM987" s="57"/>
      <c r="PRN987" s="57"/>
      <c r="PRO987" s="57"/>
      <c r="PRP987" s="57"/>
      <c r="PRQ987" s="57"/>
      <c r="PRR987" s="57"/>
      <c r="PRS987" s="57"/>
      <c r="PRT987" s="57"/>
      <c r="PRU987" s="57"/>
      <c r="PRV987" s="57"/>
      <c r="PRW987" s="57"/>
      <c r="PRX987" s="57"/>
      <c r="PRY987" s="57"/>
      <c r="PRZ987" s="57"/>
      <c r="PSA987" s="57"/>
      <c r="PSB987" s="57"/>
      <c r="PSC987" s="57"/>
      <c r="PSD987" s="57"/>
      <c r="PSE987" s="57"/>
      <c r="PSF987" s="57"/>
      <c r="PSG987" s="57"/>
      <c r="PSH987" s="57"/>
      <c r="PSI987" s="57"/>
      <c r="PSJ987" s="57"/>
      <c r="PSK987" s="57"/>
      <c r="PSL987" s="57"/>
      <c r="PSM987" s="57"/>
      <c r="PSN987" s="57"/>
      <c r="PSO987" s="57"/>
      <c r="PSP987" s="57"/>
      <c r="PSQ987" s="57"/>
      <c r="PSR987" s="57"/>
      <c r="PSS987" s="57"/>
      <c r="PST987" s="57"/>
      <c r="PSU987" s="57"/>
      <c r="PSV987" s="57"/>
      <c r="PSW987" s="57"/>
      <c r="PSX987" s="57"/>
      <c r="PSY987" s="57"/>
      <c r="PSZ987" s="57"/>
      <c r="PTA987" s="57"/>
      <c r="PTB987" s="57"/>
      <c r="PTC987" s="57"/>
      <c r="PTD987" s="57"/>
      <c r="PTE987" s="57"/>
      <c r="PTF987" s="57"/>
      <c r="PTG987" s="57"/>
      <c r="PTH987" s="57"/>
      <c r="PTI987" s="57"/>
      <c r="PTJ987" s="57"/>
      <c r="PTK987" s="57"/>
      <c r="PTL987" s="57"/>
      <c r="PTM987" s="57"/>
      <c r="PTN987" s="57"/>
      <c r="PTO987" s="57"/>
      <c r="PTP987" s="57"/>
      <c r="PTQ987" s="57"/>
      <c r="PTR987" s="57"/>
      <c r="PTS987" s="57"/>
      <c r="PTT987" s="57"/>
      <c r="PTU987" s="57"/>
      <c r="PTV987" s="57"/>
      <c r="PTW987" s="57"/>
      <c r="PTX987" s="57"/>
      <c r="PTY987" s="57"/>
      <c r="PTZ987" s="57"/>
      <c r="PUA987" s="57"/>
      <c r="PUB987" s="57"/>
      <c r="PUC987" s="57"/>
      <c r="PUD987" s="57"/>
      <c r="PUE987" s="57"/>
      <c r="PUF987" s="57"/>
      <c r="PUG987" s="57"/>
      <c r="PUH987" s="57"/>
      <c r="PUI987" s="57"/>
      <c r="PUJ987" s="57"/>
      <c r="PUK987" s="57"/>
      <c r="PUL987" s="57"/>
      <c r="PUM987" s="57"/>
      <c r="PUN987" s="57"/>
      <c r="PUO987" s="57"/>
      <c r="PUP987" s="57"/>
      <c r="PUQ987" s="57"/>
      <c r="PUR987" s="57"/>
      <c r="PUS987" s="57"/>
      <c r="PUT987" s="57"/>
      <c r="PUU987" s="57"/>
      <c r="PUV987" s="57"/>
      <c r="PUW987" s="57"/>
      <c r="PUX987" s="57"/>
      <c r="PUY987" s="57"/>
      <c r="PUZ987" s="57"/>
      <c r="PVA987" s="57"/>
      <c r="PVB987" s="57"/>
      <c r="PVC987" s="57"/>
      <c r="PVD987" s="57"/>
      <c r="PVE987" s="57"/>
      <c r="PVF987" s="57"/>
      <c r="PVG987" s="57"/>
      <c r="PVH987" s="57"/>
      <c r="PVI987" s="57"/>
      <c r="PVJ987" s="57"/>
      <c r="PVK987" s="57"/>
      <c r="PVL987" s="57"/>
      <c r="PVM987" s="57"/>
      <c r="PVN987" s="57"/>
      <c r="PVO987" s="57"/>
      <c r="PVP987" s="57"/>
      <c r="PVQ987" s="57"/>
      <c r="PVR987" s="57"/>
      <c r="PVS987" s="57"/>
      <c r="PVT987" s="57"/>
      <c r="PVU987" s="57"/>
      <c r="PVV987" s="57"/>
      <c r="PVW987" s="57"/>
      <c r="PVX987" s="57"/>
      <c r="PVY987" s="57"/>
      <c r="PVZ987" s="57"/>
      <c r="PWA987" s="57"/>
      <c r="PWB987" s="57"/>
      <c r="PWC987" s="57"/>
      <c r="PWD987" s="57"/>
      <c r="PWE987" s="57"/>
      <c r="PWF987" s="57"/>
      <c r="PWG987" s="57"/>
      <c r="PWH987" s="57"/>
      <c r="PWI987" s="57"/>
      <c r="PWJ987" s="57"/>
      <c r="PWK987" s="57"/>
      <c r="PWL987" s="57"/>
      <c r="PWM987" s="57"/>
      <c r="PWN987" s="57"/>
      <c r="PWO987" s="57"/>
      <c r="PWP987" s="57"/>
      <c r="PWQ987" s="57"/>
      <c r="PWR987" s="57"/>
      <c r="PWS987" s="57"/>
      <c r="PWT987" s="57"/>
      <c r="PWU987" s="57"/>
      <c r="PWV987" s="57"/>
      <c r="PWW987" s="57"/>
      <c r="PWX987" s="57"/>
      <c r="PWY987" s="57"/>
      <c r="PWZ987" s="57"/>
      <c r="PXA987" s="57"/>
      <c r="PXB987" s="57"/>
      <c r="PXC987" s="57"/>
      <c r="PXD987" s="57"/>
      <c r="PXE987" s="57"/>
      <c r="PXF987" s="57"/>
      <c r="PXG987" s="57"/>
      <c r="PXH987" s="57"/>
      <c r="PXI987" s="57"/>
      <c r="PXJ987" s="57"/>
      <c r="PXK987" s="57"/>
      <c r="PXL987" s="57"/>
      <c r="PXM987" s="57"/>
      <c r="PXN987" s="57"/>
      <c r="PXO987" s="57"/>
      <c r="PXP987" s="57"/>
      <c r="PXQ987" s="57"/>
      <c r="PXR987" s="57"/>
      <c r="PXS987" s="57"/>
      <c r="PXT987" s="57"/>
      <c r="PXU987" s="57"/>
      <c r="PXV987" s="57"/>
      <c r="PXW987" s="57"/>
      <c r="PXX987" s="57"/>
      <c r="PXY987" s="57"/>
      <c r="PXZ987" s="57"/>
      <c r="PYA987" s="57"/>
      <c r="PYB987" s="57"/>
      <c r="PYC987" s="57"/>
      <c r="PYD987" s="57"/>
      <c r="PYE987" s="57"/>
      <c r="PYF987" s="57"/>
      <c r="PYG987" s="57"/>
      <c r="PYH987" s="57"/>
      <c r="PYI987" s="57"/>
      <c r="PYJ987" s="57"/>
      <c r="PYK987" s="57"/>
      <c r="PYL987" s="57"/>
      <c r="PYM987" s="57"/>
      <c r="PYN987" s="57"/>
      <c r="PYO987" s="57"/>
      <c r="PYP987" s="57"/>
      <c r="PYQ987" s="57"/>
      <c r="PYR987" s="57"/>
      <c r="PYS987" s="57"/>
      <c r="PYT987" s="57"/>
      <c r="PYU987" s="57"/>
      <c r="PYV987" s="57"/>
      <c r="PYW987" s="57"/>
      <c r="PYX987" s="57"/>
      <c r="PYY987" s="57"/>
      <c r="PYZ987" s="57"/>
      <c r="PZA987" s="57"/>
      <c r="PZB987" s="57"/>
      <c r="PZC987" s="57"/>
      <c r="PZD987" s="57"/>
      <c r="PZE987" s="57"/>
      <c r="PZF987" s="57"/>
      <c r="PZG987" s="57"/>
      <c r="PZH987" s="57"/>
      <c r="PZI987" s="57"/>
      <c r="PZJ987" s="57"/>
      <c r="PZK987" s="57"/>
      <c r="PZL987" s="57"/>
      <c r="PZM987" s="57"/>
      <c r="PZN987" s="57"/>
      <c r="PZO987" s="57"/>
      <c r="PZP987" s="57"/>
      <c r="PZQ987" s="57"/>
      <c r="PZR987" s="57"/>
      <c r="PZS987" s="57"/>
      <c r="PZT987" s="57"/>
      <c r="PZU987" s="57"/>
      <c r="PZV987" s="57"/>
      <c r="PZW987" s="57"/>
      <c r="PZX987" s="57"/>
      <c r="PZY987" s="57"/>
      <c r="PZZ987" s="57"/>
      <c r="QAA987" s="57"/>
      <c r="QAB987" s="57"/>
      <c r="QAC987" s="57"/>
      <c r="QAD987" s="57"/>
      <c r="QAE987" s="57"/>
      <c r="QAF987" s="57"/>
      <c r="QAG987" s="57"/>
      <c r="QAH987" s="57"/>
      <c r="QAI987" s="57"/>
      <c r="QAJ987" s="57"/>
      <c r="QAK987" s="57"/>
      <c r="QAL987" s="57"/>
      <c r="QAM987" s="57"/>
      <c r="QAN987" s="57"/>
      <c r="QAO987" s="57"/>
      <c r="QAP987" s="57"/>
      <c r="QAQ987" s="57"/>
      <c r="QAR987" s="57"/>
      <c r="QAS987" s="57"/>
      <c r="QAT987" s="57"/>
      <c r="QAU987" s="57"/>
      <c r="QAV987" s="57"/>
      <c r="QAW987" s="57"/>
      <c r="QAX987" s="57"/>
      <c r="QAY987" s="57"/>
      <c r="QAZ987" s="57"/>
      <c r="QBA987" s="57"/>
      <c r="QBB987" s="57"/>
      <c r="QBC987" s="57"/>
      <c r="QBD987" s="57"/>
      <c r="QBE987" s="57"/>
      <c r="QBF987" s="57"/>
      <c r="QBG987" s="57"/>
      <c r="QBH987" s="57"/>
      <c r="QBI987" s="57"/>
      <c r="QBJ987" s="57"/>
      <c r="QBK987" s="57"/>
      <c r="QBL987" s="57"/>
      <c r="QBM987" s="57"/>
      <c r="QBN987" s="57"/>
      <c r="QBO987" s="57"/>
      <c r="QBP987" s="57"/>
      <c r="QBQ987" s="57"/>
      <c r="QBR987" s="57"/>
      <c r="QBS987" s="57"/>
      <c r="QBT987" s="57"/>
      <c r="QBU987" s="57"/>
      <c r="QBV987" s="57"/>
      <c r="QBW987" s="57"/>
      <c r="QBX987" s="57"/>
      <c r="QBY987" s="57"/>
      <c r="QBZ987" s="57"/>
      <c r="QCA987" s="57"/>
      <c r="QCB987" s="57"/>
      <c r="QCC987" s="57"/>
      <c r="QCD987" s="57"/>
      <c r="QCE987" s="57"/>
      <c r="QCF987" s="57"/>
      <c r="QCG987" s="57"/>
      <c r="QCH987" s="57"/>
      <c r="QCI987" s="57"/>
      <c r="QCJ987" s="57"/>
      <c r="QCK987" s="57"/>
      <c r="QCL987" s="57"/>
      <c r="QCM987" s="57"/>
      <c r="QCN987" s="57"/>
      <c r="QCO987" s="57"/>
      <c r="QCP987" s="57"/>
      <c r="QCQ987" s="57"/>
      <c r="QCR987" s="57"/>
      <c r="QCS987" s="57"/>
      <c r="QCT987" s="57"/>
      <c r="QCU987" s="57"/>
      <c r="QCV987" s="57"/>
      <c r="QCW987" s="57"/>
      <c r="QCX987" s="57"/>
      <c r="QCY987" s="57"/>
      <c r="QCZ987" s="57"/>
      <c r="QDA987" s="57"/>
      <c r="QDB987" s="57"/>
      <c r="QDC987" s="57"/>
      <c r="QDD987" s="57"/>
      <c r="QDE987" s="57"/>
      <c r="QDF987" s="57"/>
      <c r="QDG987" s="57"/>
      <c r="QDH987" s="57"/>
      <c r="QDI987" s="57"/>
      <c r="QDJ987" s="57"/>
      <c r="QDK987" s="57"/>
      <c r="QDL987" s="57"/>
      <c r="QDM987" s="57"/>
      <c r="QDN987" s="57"/>
      <c r="QDO987" s="57"/>
      <c r="QDP987" s="57"/>
      <c r="QDQ987" s="57"/>
      <c r="QDR987" s="57"/>
      <c r="QDS987" s="57"/>
      <c r="QDT987" s="57"/>
      <c r="QDU987" s="57"/>
      <c r="QDV987" s="57"/>
      <c r="QDW987" s="57"/>
      <c r="QDX987" s="57"/>
      <c r="QDY987" s="57"/>
      <c r="QDZ987" s="57"/>
      <c r="QEA987" s="57"/>
      <c r="QEB987" s="57"/>
      <c r="QEC987" s="57"/>
      <c r="QED987" s="57"/>
      <c r="QEE987" s="57"/>
      <c r="QEF987" s="57"/>
      <c r="QEG987" s="57"/>
      <c r="QEH987" s="57"/>
      <c r="QEI987" s="57"/>
      <c r="QEJ987" s="57"/>
      <c r="QEK987" s="57"/>
      <c r="QEL987" s="57"/>
      <c r="QEM987" s="57"/>
      <c r="QEN987" s="57"/>
      <c r="QEO987" s="57"/>
      <c r="QEP987" s="57"/>
      <c r="QEQ987" s="57"/>
      <c r="QER987" s="57"/>
      <c r="QES987" s="57"/>
      <c r="QET987" s="57"/>
      <c r="QEU987" s="57"/>
      <c r="QEV987" s="57"/>
      <c r="QEW987" s="57"/>
      <c r="QEX987" s="57"/>
      <c r="QEY987" s="57"/>
      <c r="QEZ987" s="57"/>
      <c r="QFA987" s="57"/>
      <c r="QFB987" s="57"/>
      <c r="QFC987" s="57"/>
      <c r="QFD987" s="57"/>
      <c r="QFE987" s="57"/>
      <c r="QFF987" s="57"/>
      <c r="QFG987" s="57"/>
      <c r="QFH987" s="57"/>
      <c r="QFI987" s="57"/>
      <c r="QFJ987" s="57"/>
      <c r="QFK987" s="57"/>
      <c r="QFL987" s="57"/>
      <c r="QFM987" s="57"/>
      <c r="QFN987" s="57"/>
      <c r="QFO987" s="57"/>
      <c r="QFP987" s="57"/>
      <c r="QFQ987" s="57"/>
      <c r="QFR987" s="57"/>
      <c r="QFS987" s="57"/>
      <c r="QFT987" s="57"/>
      <c r="QFU987" s="57"/>
      <c r="QFV987" s="57"/>
      <c r="QFW987" s="57"/>
      <c r="QFX987" s="57"/>
      <c r="QFY987" s="57"/>
      <c r="QFZ987" s="57"/>
      <c r="QGA987" s="57"/>
      <c r="QGB987" s="57"/>
      <c r="QGC987" s="57"/>
      <c r="QGD987" s="57"/>
      <c r="QGE987" s="57"/>
      <c r="QGF987" s="57"/>
      <c r="QGG987" s="57"/>
      <c r="QGH987" s="57"/>
      <c r="QGI987" s="57"/>
      <c r="QGJ987" s="57"/>
      <c r="QGK987" s="57"/>
      <c r="QGL987" s="57"/>
      <c r="QGM987" s="57"/>
      <c r="QGN987" s="57"/>
      <c r="QGO987" s="57"/>
      <c r="QGP987" s="57"/>
      <c r="QGQ987" s="57"/>
      <c r="QGR987" s="57"/>
      <c r="QGS987" s="57"/>
      <c r="QGT987" s="57"/>
      <c r="QGU987" s="57"/>
      <c r="QGV987" s="57"/>
      <c r="QGW987" s="57"/>
      <c r="QGX987" s="57"/>
      <c r="QGY987" s="57"/>
      <c r="QGZ987" s="57"/>
      <c r="QHA987" s="57"/>
      <c r="QHB987" s="57"/>
      <c r="QHC987" s="57"/>
      <c r="QHD987" s="57"/>
      <c r="QHE987" s="57"/>
      <c r="QHF987" s="57"/>
      <c r="QHG987" s="57"/>
      <c r="QHH987" s="57"/>
      <c r="QHI987" s="57"/>
      <c r="QHJ987" s="57"/>
      <c r="QHK987" s="57"/>
      <c r="QHL987" s="57"/>
      <c r="QHM987" s="57"/>
      <c r="QHN987" s="57"/>
      <c r="QHO987" s="57"/>
      <c r="QHP987" s="57"/>
      <c r="QHQ987" s="57"/>
      <c r="QHR987" s="57"/>
      <c r="QHS987" s="57"/>
      <c r="QHT987" s="57"/>
      <c r="QHU987" s="57"/>
      <c r="QHV987" s="57"/>
      <c r="QHW987" s="57"/>
      <c r="QHX987" s="57"/>
      <c r="QHY987" s="57"/>
      <c r="QHZ987" s="57"/>
      <c r="QIA987" s="57"/>
      <c r="QIB987" s="57"/>
      <c r="QIC987" s="57"/>
      <c r="QID987" s="57"/>
      <c r="QIE987" s="57"/>
      <c r="QIF987" s="57"/>
      <c r="QIG987" s="57"/>
      <c r="QIH987" s="57"/>
      <c r="QII987" s="57"/>
      <c r="QIJ987" s="57"/>
      <c r="QIK987" s="57"/>
      <c r="QIL987" s="57"/>
      <c r="QIM987" s="57"/>
      <c r="QIN987" s="57"/>
      <c r="QIO987" s="57"/>
      <c r="QIP987" s="57"/>
      <c r="QIQ987" s="57"/>
      <c r="QIR987" s="57"/>
      <c r="QIS987" s="57"/>
      <c r="QIT987" s="57"/>
      <c r="QIU987" s="57"/>
      <c r="QIV987" s="57"/>
      <c r="QIW987" s="57"/>
      <c r="QIX987" s="57"/>
      <c r="QIY987" s="57"/>
      <c r="QIZ987" s="57"/>
      <c r="QJA987" s="57"/>
      <c r="QJB987" s="57"/>
      <c r="QJC987" s="57"/>
      <c r="QJD987" s="57"/>
      <c r="QJE987" s="57"/>
      <c r="QJF987" s="57"/>
      <c r="QJG987" s="57"/>
      <c r="QJH987" s="57"/>
      <c r="QJI987" s="57"/>
      <c r="QJJ987" s="57"/>
      <c r="QJK987" s="57"/>
      <c r="QJL987" s="57"/>
      <c r="QJM987" s="57"/>
      <c r="QJN987" s="57"/>
      <c r="QJO987" s="57"/>
      <c r="QJP987" s="57"/>
      <c r="QJQ987" s="57"/>
      <c r="QJR987" s="57"/>
      <c r="QJS987" s="57"/>
      <c r="QJT987" s="57"/>
      <c r="QJU987" s="57"/>
      <c r="QJV987" s="57"/>
      <c r="QJW987" s="57"/>
      <c r="QJX987" s="57"/>
      <c r="QJY987" s="57"/>
      <c r="QJZ987" s="57"/>
      <c r="QKA987" s="57"/>
      <c r="QKB987" s="57"/>
      <c r="QKC987" s="57"/>
      <c r="QKD987" s="57"/>
      <c r="QKE987" s="57"/>
      <c r="QKF987" s="57"/>
      <c r="QKG987" s="57"/>
      <c r="QKH987" s="57"/>
      <c r="QKI987" s="57"/>
      <c r="QKJ987" s="57"/>
      <c r="QKK987" s="57"/>
      <c r="QKL987" s="57"/>
      <c r="QKM987" s="57"/>
      <c r="QKN987" s="57"/>
      <c r="QKO987" s="57"/>
      <c r="QKP987" s="57"/>
      <c r="QKQ987" s="57"/>
      <c r="QKR987" s="57"/>
      <c r="QKS987" s="57"/>
      <c r="QKT987" s="57"/>
      <c r="QKU987" s="57"/>
      <c r="QKV987" s="57"/>
      <c r="QKW987" s="57"/>
      <c r="QKX987" s="57"/>
      <c r="QKY987" s="57"/>
      <c r="QKZ987" s="57"/>
      <c r="QLA987" s="57"/>
      <c r="QLB987" s="57"/>
      <c r="QLC987" s="57"/>
      <c r="QLD987" s="57"/>
      <c r="QLE987" s="57"/>
      <c r="QLF987" s="57"/>
      <c r="QLG987" s="57"/>
      <c r="QLH987" s="57"/>
      <c r="QLI987" s="57"/>
      <c r="QLJ987" s="57"/>
      <c r="QLK987" s="57"/>
      <c r="QLL987" s="57"/>
      <c r="QLM987" s="57"/>
      <c r="QLN987" s="57"/>
      <c r="QLO987" s="57"/>
      <c r="QLP987" s="57"/>
      <c r="QLQ987" s="57"/>
      <c r="QLR987" s="57"/>
      <c r="QLS987" s="57"/>
      <c r="QLT987" s="57"/>
      <c r="QLU987" s="57"/>
      <c r="QLV987" s="57"/>
      <c r="QLW987" s="57"/>
      <c r="QLX987" s="57"/>
      <c r="QLY987" s="57"/>
      <c r="QLZ987" s="57"/>
      <c r="QMA987" s="57"/>
      <c r="QMB987" s="57"/>
      <c r="QMC987" s="57"/>
      <c r="QMD987" s="57"/>
      <c r="QME987" s="57"/>
      <c r="QMF987" s="57"/>
      <c r="QMG987" s="57"/>
      <c r="QMH987" s="57"/>
      <c r="QMI987" s="57"/>
      <c r="QMJ987" s="57"/>
      <c r="QMK987" s="57"/>
      <c r="QML987" s="57"/>
      <c r="QMM987" s="57"/>
      <c r="QMN987" s="57"/>
      <c r="QMO987" s="57"/>
      <c r="QMP987" s="57"/>
      <c r="QMQ987" s="57"/>
      <c r="QMR987" s="57"/>
      <c r="QMS987" s="57"/>
      <c r="QMT987" s="57"/>
      <c r="QMU987" s="57"/>
      <c r="QMV987" s="57"/>
      <c r="QMW987" s="57"/>
      <c r="QMX987" s="57"/>
      <c r="QMY987" s="57"/>
      <c r="QMZ987" s="57"/>
      <c r="QNA987" s="57"/>
      <c r="QNB987" s="57"/>
      <c r="QNC987" s="57"/>
      <c r="QND987" s="57"/>
      <c r="QNE987" s="57"/>
      <c r="QNF987" s="57"/>
      <c r="QNG987" s="57"/>
      <c r="QNH987" s="57"/>
      <c r="QNI987" s="57"/>
      <c r="QNJ987" s="57"/>
      <c r="QNK987" s="57"/>
      <c r="QNL987" s="57"/>
      <c r="QNM987" s="57"/>
      <c r="QNN987" s="57"/>
      <c r="QNO987" s="57"/>
      <c r="QNP987" s="57"/>
      <c r="QNQ987" s="57"/>
      <c r="QNR987" s="57"/>
      <c r="QNS987" s="57"/>
      <c r="QNT987" s="57"/>
      <c r="QNU987" s="57"/>
      <c r="QNV987" s="57"/>
      <c r="QNW987" s="57"/>
      <c r="QNX987" s="57"/>
      <c r="QNY987" s="57"/>
      <c r="QNZ987" s="57"/>
      <c r="QOA987" s="57"/>
      <c r="QOB987" s="57"/>
      <c r="QOC987" s="57"/>
      <c r="QOD987" s="57"/>
      <c r="QOE987" s="57"/>
      <c r="QOF987" s="57"/>
      <c r="QOG987" s="57"/>
      <c r="QOH987" s="57"/>
      <c r="QOI987" s="57"/>
      <c r="QOJ987" s="57"/>
      <c r="QOK987" s="57"/>
      <c r="QOL987" s="57"/>
      <c r="QOM987" s="57"/>
      <c r="QON987" s="57"/>
      <c r="QOO987" s="57"/>
      <c r="QOP987" s="57"/>
      <c r="QOQ987" s="57"/>
      <c r="QOR987" s="57"/>
      <c r="QOS987" s="57"/>
      <c r="QOT987" s="57"/>
      <c r="QOU987" s="57"/>
      <c r="QOV987" s="57"/>
      <c r="QOW987" s="57"/>
      <c r="QOX987" s="57"/>
      <c r="QOY987" s="57"/>
      <c r="QOZ987" s="57"/>
      <c r="QPA987" s="57"/>
      <c r="QPB987" s="57"/>
      <c r="QPC987" s="57"/>
      <c r="QPD987" s="57"/>
      <c r="QPE987" s="57"/>
      <c r="QPF987" s="57"/>
      <c r="QPG987" s="57"/>
      <c r="QPH987" s="57"/>
      <c r="QPI987" s="57"/>
      <c r="QPJ987" s="57"/>
      <c r="QPK987" s="57"/>
      <c r="QPL987" s="57"/>
      <c r="QPM987" s="57"/>
      <c r="QPN987" s="57"/>
      <c r="QPO987" s="57"/>
      <c r="QPP987" s="57"/>
      <c r="QPQ987" s="57"/>
      <c r="QPR987" s="57"/>
      <c r="QPS987" s="57"/>
      <c r="QPT987" s="57"/>
      <c r="QPU987" s="57"/>
      <c r="QPV987" s="57"/>
      <c r="QPW987" s="57"/>
      <c r="QPX987" s="57"/>
      <c r="QPY987" s="57"/>
      <c r="QPZ987" s="57"/>
      <c r="QQA987" s="57"/>
      <c r="QQB987" s="57"/>
      <c r="QQC987" s="57"/>
      <c r="QQD987" s="57"/>
      <c r="QQE987" s="57"/>
      <c r="QQF987" s="57"/>
      <c r="QQG987" s="57"/>
      <c r="QQH987" s="57"/>
      <c r="QQI987" s="57"/>
      <c r="QQJ987" s="57"/>
      <c r="QQK987" s="57"/>
      <c r="QQL987" s="57"/>
      <c r="QQM987" s="57"/>
      <c r="QQN987" s="57"/>
      <c r="QQO987" s="57"/>
      <c r="QQP987" s="57"/>
      <c r="QQQ987" s="57"/>
      <c r="QQR987" s="57"/>
      <c r="QQS987" s="57"/>
      <c r="QQT987" s="57"/>
      <c r="QQU987" s="57"/>
      <c r="QQV987" s="57"/>
      <c r="QQW987" s="57"/>
      <c r="QQX987" s="57"/>
      <c r="QQY987" s="57"/>
      <c r="QQZ987" s="57"/>
      <c r="QRA987" s="57"/>
      <c r="QRB987" s="57"/>
      <c r="QRC987" s="57"/>
      <c r="QRD987" s="57"/>
      <c r="QRE987" s="57"/>
      <c r="QRF987" s="57"/>
      <c r="QRG987" s="57"/>
      <c r="QRH987" s="57"/>
      <c r="QRI987" s="57"/>
      <c r="QRJ987" s="57"/>
      <c r="QRK987" s="57"/>
      <c r="QRL987" s="57"/>
      <c r="QRM987" s="57"/>
      <c r="QRN987" s="57"/>
      <c r="QRO987" s="57"/>
      <c r="QRP987" s="57"/>
      <c r="QRQ987" s="57"/>
      <c r="QRR987" s="57"/>
      <c r="QRS987" s="57"/>
      <c r="QRT987" s="57"/>
      <c r="QRU987" s="57"/>
      <c r="QRV987" s="57"/>
      <c r="QRW987" s="57"/>
      <c r="QRX987" s="57"/>
      <c r="QRY987" s="57"/>
      <c r="QRZ987" s="57"/>
      <c r="QSA987" s="57"/>
      <c r="QSB987" s="57"/>
      <c r="QSC987" s="57"/>
      <c r="QSD987" s="57"/>
      <c r="QSE987" s="57"/>
      <c r="QSF987" s="57"/>
      <c r="QSG987" s="57"/>
      <c r="QSH987" s="57"/>
      <c r="QSI987" s="57"/>
      <c r="QSJ987" s="57"/>
      <c r="QSK987" s="57"/>
      <c r="QSL987" s="57"/>
      <c r="QSM987" s="57"/>
      <c r="QSN987" s="57"/>
      <c r="QSO987" s="57"/>
      <c r="QSP987" s="57"/>
      <c r="QSQ987" s="57"/>
      <c r="QSR987" s="57"/>
      <c r="QSS987" s="57"/>
      <c r="QST987" s="57"/>
      <c r="QSU987" s="57"/>
      <c r="QSV987" s="57"/>
      <c r="QSW987" s="57"/>
      <c r="QSX987" s="57"/>
      <c r="QSY987" s="57"/>
      <c r="QSZ987" s="57"/>
      <c r="QTA987" s="57"/>
      <c r="QTB987" s="57"/>
      <c r="QTC987" s="57"/>
      <c r="QTD987" s="57"/>
      <c r="QTE987" s="57"/>
      <c r="QTF987" s="57"/>
      <c r="QTG987" s="57"/>
      <c r="QTH987" s="57"/>
      <c r="QTI987" s="57"/>
      <c r="QTJ987" s="57"/>
      <c r="QTK987" s="57"/>
      <c r="QTL987" s="57"/>
      <c r="QTM987" s="57"/>
      <c r="QTN987" s="57"/>
      <c r="QTO987" s="57"/>
      <c r="QTP987" s="57"/>
      <c r="QTQ987" s="57"/>
      <c r="QTR987" s="57"/>
      <c r="QTS987" s="57"/>
      <c r="QTT987" s="57"/>
      <c r="QTU987" s="57"/>
      <c r="QTV987" s="57"/>
      <c r="QTW987" s="57"/>
      <c r="QTX987" s="57"/>
      <c r="QTY987" s="57"/>
      <c r="QTZ987" s="57"/>
      <c r="QUA987" s="57"/>
      <c r="QUB987" s="57"/>
      <c r="QUC987" s="57"/>
      <c r="QUD987" s="57"/>
      <c r="QUE987" s="57"/>
      <c r="QUF987" s="57"/>
      <c r="QUG987" s="57"/>
      <c r="QUH987" s="57"/>
      <c r="QUI987" s="57"/>
      <c r="QUJ987" s="57"/>
      <c r="QUK987" s="57"/>
      <c r="QUL987" s="57"/>
      <c r="QUM987" s="57"/>
      <c r="QUN987" s="57"/>
      <c r="QUO987" s="57"/>
      <c r="QUP987" s="57"/>
      <c r="QUQ987" s="57"/>
      <c r="QUR987" s="57"/>
      <c r="QUS987" s="57"/>
      <c r="QUT987" s="57"/>
      <c r="QUU987" s="57"/>
      <c r="QUV987" s="57"/>
      <c r="QUW987" s="57"/>
      <c r="QUX987" s="57"/>
      <c r="QUY987" s="57"/>
      <c r="QUZ987" s="57"/>
      <c r="QVA987" s="57"/>
      <c r="QVB987" s="57"/>
      <c r="QVC987" s="57"/>
      <c r="QVD987" s="57"/>
      <c r="QVE987" s="57"/>
      <c r="QVF987" s="57"/>
      <c r="QVG987" s="57"/>
      <c r="QVH987" s="57"/>
      <c r="QVI987" s="57"/>
      <c r="QVJ987" s="57"/>
      <c r="QVK987" s="57"/>
      <c r="QVL987" s="57"/>
      <c r="QVM987" s="57"/>
      <c r="QVN987" s="57"/>
      <c r="QVO987" s="57"/>
      <c r="QVP987" s="57"/>
      <c r="QVQ987" s="57"/>
      <c r="QVR987" s="57"/>
      <c r="QVS987" s="57"/>
      <c r="QVT987" s="57"/>
      <c r="QVU987" s="57"/>
      <c r="QVV987" s="57"/>
      <c r="QVW987" s="57"/>
      <c r="QVX987" s="57"/>
      <c r="QVY987" s="57"/>
      <c r="QVZ987" s="57"/>
      <c r="QWA987" s="57"/>
      <c r="QWB987" s="57"/>
      <c r="QWC987" s="57"/>
      <c r="QWD987" s="57"/>
      <c r="QWE987" s="57"/>
      <c r="QWF987" s="57"/>
      <c r="QWG987" s="57"/>
      <c r="QWH987" s="57"/>
      <c r="QWI987" s="57"/>
      <c r="QWJ987" s="57"/>
      <c r="QWK987" s="57"/>
      <c r="QWL987" s="57"/>
      <c r="QWM987" s="57"/>
      <c r="QWN987" s="57"/>
      <c r="QWO987" s="57"/>
      <c r="QWP987" s="57"/>
      <c r="QWQ987" s="57"/>
      <c r="QWR987" s="57"/>
      <c r="QWS987" s="57"/>
      <c r="QWT987" s="57"/>
      <c r="QWU987" s="57"/>
      <c r="QWV987" s="57"/>
      <c r="QWW987" s="57"/>
      <c r="QWX987" s="57"/>
      <c r="QWY987" s="57"/>
      <c r="QWZ987" s="57"/>
      <c r="QXA987" s="57"/>
      <c r="QXB987" s="57"/>
      <c r="QXC987" s="57"/>
      <c r="QXD987" s="57"/>
      <c r="QXE987" s="57"/>
      <c r="QXF987" s="57"/>
      <c r="QXG987" s="57"/>
      <c r="QXH987" s="57"/>
      <c r="QXI987" s="57"/>
      <c r="QXJ987" s="57"/>
      <c r="QXK987" s="57"/>
      <c r="QXL987" s="57"/>
      <c r="QXM987" s="57"/>
      <c r="QXN987" s="57"/>
      <c r="QXO987" s="57"/>
      <c r="QXP987" s="57"/>
      <c r="QXQ987" s="57"/>
      <c r="QXR987" s="57"/>
      <c r="QXS987" s="57"/>
      <c r="QXT987" s="57"/>
      <c r="QXU987" s="57"/>
      <c r="QXV987" s="57"/>
      <c r="QXW987" s="57"/>
      <c r="QXX987" s="57"/>
      <c r="QXY987" s="57"/>
      <c r="QXZ987" s="57"/>
      <c r="QYA987" s="57"/>
      <c r="QYB987" s="57"/>
      <c r="QYC987" s="57"/>
      <c r="QYD987" s="57"/>
      <c r="QYE987" s="57"/>
      <c r="QYF987" s="57"/>
      <c r="QYG987" s="57"/>
      <c r="QYH987" s="57"/>
      <c r="QYI987" s="57"/>
      <c r="QYJ987" s="57"/>
      <c r="QYK987" s="57"/>
      <c r="QYL987" s="57"/>
      <c r="QYM987" s="57"/>
      <c r="QYN987" s="57"/>
      <c r="QYO987" s="57"/>
      <c r="QYP987" s="57"/>
      <c r="QYQ987" s="57"/>
      <c r="QYR987" s="57"/>
      <c r="QYS987" s="57"/>
      <c r="QYT987" s="57"/>
      <c r="QYU987" s="57"/>
      <c r="QYV987" s="57"/>
      <c r="QYW987" s="57"/>
      <c r="QYX987" s="57"/>
      <c r="QYY987" s="57"/>
      <c r="QYZ987" s="57"/>
      <c r="QZA987" s="57"/>
      <c r="QZB987" s="57"/>
      <c r="QZC987" s="57"/>
      <c r="QZD987" s="57"/>
      <c r="QZE987" s="57"/>
      <c r="QZF987" s="57"/>
      <c r="QZG987" s="57"/>
      <c r="QZH987" s="57"/>
      <c r="QZI987" s="57"/>
      <c r="QZJ987" s="57"/>
      <c r="QZK987" s="57"/>
      <c r="QZL987" s="57"/>
      <c r="QZM987" s="57"/>
      <c r="QZN987" s="57"/>
      <c r="QZO987" s="57"/>
      <c r="QZP987" s="57"/>
      <c r="QZQ987" s="57"/>
      <c r="QZR987" s="57"/>
      <c r="QZS987" s="57"/>
      <c r="QZT987" s="57"/>
      <c r="QZU987" s="57"/>
      <c r="QZV987" s="57"/>
      <c r="QZW987" s="57"/>
      <c r="QZX987" s="57"/>
      <c r="QZY987" s="57"/>
      <c r="QZZ987" s="57"/>
      <c r="RAA987" s="57"/>
      <c r="RAB987" s="57"/>
      <c r="RAC987" s="57"/>
      <c r="RAD987" s="57"/>
      <c r="RAE987" s="57"/>
      <c r="RAF987" s="57"/>
      <c r="RAG987" s="57"/>
      <c r="RAH987" s="57"/>
      <c r="RAI987" s="57"/>
      <c r="RAJ987" s="57"/>
      <c r="RAK987" s="57"/>
      <c r="RAL987" s="57"/>
      <c r="RAM987" s="57"/>
      <c r="RAN987" s="57"/>
      <c r="RAO987" s="57"/>
      <c r="RAP987" s="57"/>
      <c r="RAQ987" s="57"/>
      <c r="RAR987" s="57"/>
      <c r="RAS987" s="57"/>
      <c r="RAT987" s="57"/>
      <c r="RAU987" s="57"/>
      <c r="RAV987" s="57"/>
      <c r="RAW987" s="57"/>
      <c r="RAX987" s="57"/>
      <c r="RAY987" s="57"/>
      <c r="RAZ987" s="57"/>
      <c r="RBA987" s="57"/>
      <c r="RBB987" s="57"/>
      <c r="RBC987" s="57"/>
      <c r="RBD987" s="57"/>
      <c r="RBE987" s="57"/>
      <c r="RBF987" s="57"/>
      <c r="RBG987" s="57"/>
      <c r="RBH987" s="57"/>
      <c r="RBI987" s="57"/>
      <c r="RBJ987" s="57"/>
      <c r="RBK987" s="57"/>
      <c r="RBL987" s="57"/>
      <c r="RBM987" s="57"/>
      <c r="RBN987" s="57"/>
      <c r="RBO987" s="57"/>
      <c r="RBP987" s="57"/>
      <c r="RBQ987" s="57"/>
      <c r="RBR987" s="57"/>
      <c r="RBS987" s="57"/>
      <c r="RBT987" s="57"/>
      <c r="RBU987" s="57"/>
      <c r="RBV987" s="57"/>
      <c r="RBW987" s="57"/>
      <c r="RBX987" s="57"/>
      <c r="RBY987" s="57"/>
      <c r="RBZ987" s="57"/>
      <c r="RCA987" s="57"/>
      <c r="RCB987" s="57"/>
      <c r="RCC987" s="57"/>
      <c r="RCD987" s="57"/>
      <c r="RCE987" s="57"/>
      <c r="RCF987" s="57"/>
      <c r="RCG987" s="57"/>
      <c r="RCH987" s="57"/>
      <c r="RCI987" s="57"/>
      <c r="RCJ987" s="57"/>
      <c r="RCK987" s="57"/>
      <c r="RCL987" s="57"/>
      <c r="RCM987" s="57"/>
      <c r="RCN987" s="57"/>
      <c r="RCO987" s="57"/>
      <c r="RCP987" s="57"/>
      <c r="RCQ987" s="57"/>
      <c r="RCR987" s="57"/>
      <c r="RCS987" s="57"/>
      <c r="RCT987" s="57"/>
      <c r="RCU987" s="57"/>
      <c r="RCV987" s="57"/>
      <c r="RCW987" s="57"/>
      <c r="RCX987" s="57"/>
      <c r="RCY987" s="57"/>
      <c r="RCZ987" s="57"/>
      <c r="RDA987" s="57"/>
      <c r="RDB987" s="57"/>
      <c r="RDC987" s="57"/>
      <c r="RDD987" s="57"/>
      <c r="RDE987" s="57"/>
      <c r="RDF987" s="57"/>
      <c r="RDG987" s="57"/>
      <c r="RDH987" s="57"/>
      <c r="RDI987" s="57"/>
      <c r="RDJ987" s="57"/>
      <c r="RDK987" s="57"/>
      <c r="RDL987" s="57"/>
      <c r="RDM987" s="57"/>
      <c r="RDN987" s="57"/>
      <c r="RDO987" s="57"/>
      <c r="RDP987" s="57"/>
      <c r="RDQ987" s="57"/>
      <c r="RDR987" s="57"/>
      <c r="RDS987" s="57"/>
      <c r="RDT987" s="57"/>
      <c r="RDU987" s="57"/>
      <c r="RDV987" s="57"/>
      <c r="RDW987" s="57"/>
      <c r="RDX987" s="57"/>
      <c r="RDY987" s="57"/>
      <c r="RDZ987" s="57"/>
      <c r="REA987" s="57"/>
      <c r="REB987" s="57"/>
      <c r="REC987" s="57"/>
      <c r="RED987" s="57"/>
      <c r="REE987" s="57"/>
      <c r="REF987" s="57"/>
      <c r="REG987" s="57"/>
      <c r="REH987" s="57"/>
      <c r="REI987" s="57"/>
      <c r="REJ987" s="57"/>
      <c r="REK987" s="57"/>
      <c r="REL987" s="57"/>
      <c r="REM987" s="57"/>
      <c r="REN987" s="57"/>
      <c r="REO987" s="57"/>
      <c r="REP987" s="57"/>
      <c r="REQ987" s="57"/>
      <c r="RER987" s="57"/>
      <c r="RES987" s="57"/>
      <c r="RET987" s="57"/>
      <c r="REU987" s="57"/>
      <c r="REV987" s="57"/>
      <c r="REW987" s="57"/>
      <c r="REX987" s="57"/>
      <c r="REY987" s="57"/>
      <c r="REZ987" s="57"/>
      <c r="RFA987" s="57"/>
      <c r="RFB987" s="57"/>
      <c r="RFC987" s="57"/>
      <c r="RFD987" s="57"/>
      <c r="RFE987" s="57"/>
      <c r="RFF987" s="57"/>
      <c r="RFG987" s="57"/>
      <c r="RFH987" s="57"/>
      <c r="RFI987" s="57"/>
      <c r="RFJ987" s="57"/>
      <c r="RFK987" s="57"/>
      <c r="RFL987" s="57"/>
      <c r="RFM987" s="57"/>
      <c r="RFN987" s="57"/>
      <c r="RFO987" s="57"/>
      <c r="RFP987" s="57"/>
      <c r="RFQ987" s="57"/>
      <c r="RFR987" s="57"/>
      <c r="RFS987" s="57"/>
      <c r="RFT987" s="57"/>
      <c r="RFU987" s="57"/>
      <c r="RFV987" s="57"/>
      <c r="RFW987" s="57"/>
      <c r="RFX987" s="57"/>
      <c r="RFY987" s="57"/>
      <c r="RFZ987" s="57"/>
      <c r="RGA987" s="57"/>
      <c r="RGB987" s="57"/>
      <c r="RGC987" s="57"/>
      <c r="RGD987" s="57"/>
      <c r="RGE987" s="57"/>
      <c r="RGF987" s="57"/>
      <c r="RGG987" s="57"/>
      <c r="RGH987" s="57"/>
      <c r="RGI987" s="57"/>
      <c r="RGJ987" s="57"/>
      <c r="RGK987" s="57"/>
      <c r="RGL987" s="57"/>
      <c r="RGM987" s="57"/>
      <c r="RGN987" s="57"/>
      <c r="RGO987" s="57"/>
      <c r="RGP987" s="57"/>
      <c r="RGQ987" s="57"/>
      <c r="RGR987" s="57"/>
      <c r="RGS987" s="57"/>
      <c r="RGT987" s="57"/>
      <c r="RGU987" s="57"/>
      <c r="RGV987" s="57"/>
      <c r="RGW987" s="57"/>
      <c r="RGX987" s="57"/>
      <c r="RGY987" s="57"/>
      <c r="RGZ987" s="57"/>
      <c r="RHA987" s="57"/>
      <c r="RHB987" s="57"/>
      <c r="RHC987" s="57"/>
      <c r="RHD987" s="57"/>
      <c r="RHE987" s="57"/>
      <c r="RHF987" s="57"/>
      <c r="RHG987" s="57"/>
      <c r="RHH987" s="57"/>
      <c r="RHI987" s="57"/>
      <c r="RHJ987" s="57"/>
      <c r="RHK987" s="57"/>
      <c r="RHL987" s="57"/>
      <c r="RHM987" s="57"/>
      <c r="RHN987" s="57"/>
      <c r="RHO987" s="57"/>
      <c r="RHP987" s="57"/>
      <c r="RHQ987" s="57"/>
      <c r="RHR987" s="57"/>
      <c r="RHS987" s="57"/>
      <c r="RHT987" s="57"/>
      <c r="RHU987" s="57"/>
      <c r="RHV987" s="57"/>
      <c r="RHW987" s="57"/>
      <c r="RHX987" s="57"/>
      <c r="RHY987" s="57"/>
      <c r="RHZ987" s="57"/>
      <c r="RIA987" s="57"/>
      <c r="RIB987" s="57"/>
      <c r="RIC987" s="57"/>
      <c r="RID987" s="57"/>
      <c r="RIE987" s="57"/>
      <c r="RIF987" s="57"/>
      <c r="RIG987" s="57"/>
      <c r="RIH987" s="57"/>
      <c r="RII987" s="57"/>
      <c r="RIJ987" s="57"/>
      <c r="RIK987" s="57"/>
      <c r="RIL987" s="57"/>
      <c r="RIM987" s="57"/>
      <c r="RIN987" s="57"/>
      <c r="RIO987" s="57"/>
      <c r="RIP987" s="57"/>
      <c r="RIQ987" s="57"/>
      <c r="RIR987" s="57"/>
      <c r="RIS987" s="57"/>
      <c r="RIT987" s="57"/>
      <c r="RIU987" s="57"/>
      <c r="RIV987" s="57"/>
      <c r="RIW987" s="57"/>
      <c r="RIX987" s="57"/>
      <c r="RIY987" s="57"/>
      <c r="RIZ987" s="57"/>
      <c r="RJA987" s="57"/>
      <c r="RJB987" s="57"/>
      <c r="RJC987" s="57"/>
      <c r="RJD987" s="57"/>
      <c r="RJE987" s="57"/>
      <c r="RJF987" s="57"/>
      <c r="RJG987" s="57"/>
      <c r="RJH987" s="57"/>
      <c r="RJI987" s="57"/>
      <c r="RJJ987" s="57"/>
      <c r="RJK987" s="57"/>
      <c r="RJL987" s="57"/>
      <c r="RJM987" s="57"/>
      <c r="RJN987" s="57"/>
      <c r="RJO987" s="57"/>
      <c r="RJP987" s="57"/>
      <c r="RJQ987" s="57"/>
      <c r="RJR987" s="57"/>
      <c r="RJS987" s="57"/>
      <c r="RJT987" s="57"/>
      <c r="RJU987" s="57"/>
      <c r="RJV987" s="57"/>
      <c r="RJW987" s="57"/>
      <c r="RJX987" s="57"/>
      <c r="RJY987" s="57"/>
      <c r="RJZ987" s="57"/>
      <c r="RKA987" s="57"/>
      <c r="RKB987" s="57"/>
      <c r="RKC987" s="57"/>
      <c r="RKD987" s="57"/>
      <c r="RKE987" s="57"/>
      <c r="RKF987" s="57"/>
      <c r="RKG987" s="57"/>
      <c r="RKH987" s="57"/>
      <c r="RKI987" s="57"/>
      <c r="RKJ987" s="57"/>
      <c r="RKK987" s="57"/>
      <c r="RKL987" s="57"/>
      <c r="RKM987" s="57"/>
      <c r="RKN987" s="57"/>
      <c r="RKO987" s="57"/>
      <c r="RKP987" s="57"/>
      <c r="RKQ987" s="57"/>
      <c r="RKR987" s="57"/>
      <c r="RKS987" s="57"/>
      <c r="RKT987" s="57"/>
      <c r="RKU987" s="57"/>
      <c r="RKV987" s="57"/>
      <c r="RKW987" s="57"/>
      <c r="RKX987" s="57"/>
      <c r="RKY987" s="57"/>
      <c r="RKZ987" s="57"/>
      <c r="RLA987" s="57"/>
      <c r="RLB987" s="57"/>
      <c r="RLC987" s="57"/>
      <c r="RLD987" s="57"/>
      <c r="RLE987" s="57"/>
      <c r="RLF987" s="57"/>
      <c r="RLG987" s="57"/>
      <c r="RLH987" s="57"/>
      <c r="RLI987" s="57"/>
      <c r="RLJ987" s="57"/>
      <c r="RLK987" s="57"/>
      <c r="RLL987" s="57"/>
      <c r="RLM987" s="57"/>
      <c r="RLN987" s="57"/>
      <c r="RLO987" s="57"/>
      <c r="RLP987" s="57"/>
      <c r="RLQ987" s="57"/>
      <c r="RLR987" s="57"/>
      <c r="RLS987" s="57"/>
      <c r="RLT987" s="57"/>
      <c r="RLU987" s="57"/>
      <c r="RLV987" s="57"/>
      <c r="RLW987" s="57"/>
      <c r="RLX987" s="57"/>
      <c r="RLY987" s="57"/>
      <c r="RLZ987" s="57"/>
      <c r="RMA987" s="57"/>
      <c r="RMB987" s="57"/>
      <c r="RMC987" s="57"/>
      <c r="RMD987" s="57"/>
      <c r="RME987" s="57"/>
      <c r="RMF987" s="57"/>
      <c r="RMG987" s="57"/>
      <c r="RMH987" s="57"/>
      <c r="RMI987" s="57"/>
      <c r="RMJ987" s="57"/>
      <c r="RMK987" s="57"/>
      <c r="RML987" s="57"/>
      <c r="RMM987" s="57"/>
      <c r="RMN987" s="57"/>
      <c r="RMO987" s="57"/>
      <c r="RMP987" s="57"/>
      <c r="RMQ987" s="57"/>
      <c r="RMR987" s="57"/>
      <c r="RMS987" s="57"/>
      <c r="RMT987" s="57"/>
      <c r="RMU987" s="57"/>
      <c r="RMV987" s="57"/>
      <c r="RMW987" s="57"/>
      <c r="RMX987" s="57"/>
      <c r="RMY987" s="57"/>
      <c r="RMZ987" s="57"/>
      <c r="RNA987" s="57"/>
      <c r="RNB987" s="57"/>
      <c r="RNC987" s="57"/>
      <c r="RND987" s="57"/>
      <c r="RNE987" s="57"/>
      <c r="RNF987" s="57"/>
      <c r="RNG987" s="57"/>
      <c r="RNH987" s="57"/>
      <c r="RNI987" s="57"/>
      <c r="RNJ987" s="57"/>
      <c r="RNK987" s="57"/>
      <c r="RNL987" s="57"/>
      <c r="RNM987" s="57"/>
      <c r="RNN987" s="57"/>
      <c r="RNO987" s="57"/>
      <c r="RNP987" s="57"/>
      <c r="RNQ987" s="57"/>
      <c r="RNR987" s="57"/>
      <c r="RNS987" s="57"/>
      <c r="RNT987" s="57"/>
      <c r="RNU987" s="57"/>
      <c r="RNV987" s="57"/>
      <c r="RNW987" s="57"/>
      <c r="RNX987" s="57"/>
      <c r="RNY987" s="57"/>
      <c r="RNZ987" s="57"/>
      <c r="ROA987" s="57"/>
      <c r="ROB987" s="57"/>
      <c r="ROC987" s="57"/>
      <c r="ROD987" s="57"/>
      <c r="ROE987" s="57"/>
      <c r="ROF987" s="57"/>
      <c r="ROG987" s="57"/>
      <c r="ROH987" s="57"/>
      <c r="ROI987" s="57"/>
      <c r="ROJ987" s="57"/>
      <c r="ROK987" s="57"/>
      <c r="ROL987" s="57"/>
      <c r="ROM987" s="57"/>
      <c r="RON987" s="57"/>
      <c r="ROO987" s="57"/>
      <c r="ROP987" s="57"/>
      <c r="ROQ987" s="57"/>
      <c r="ROR987" s="57"/>
      <c r="ROS987" s="57"/>
      <c r="ROT987" s="57"/>
      <c r="ROU987" s="57"/>
      <c r="ROV987" s="57"/>
      <c r="ROW987" s="57"/>
      <c r="ROX987" s="57"/>
      <c r="ROY987" s="57"/>
      <c r="ROZ987" s="57"/>
      <c r="RPA987" s="57"/>
      <c r="RPB987" s="57"/>
      <c r="RPC987" s="57"/>
      <c r="RPD987" s="57"/>
      <c r="RPE987" s="57"/>
      <c r="RPF987" s="57"/>
      <c r="RPG987" s="57"/>
      <c r="RPH987" s="57"/>
      <c r="RPI987" s="57"/>
      <c r="RPJ987" s="57"/>
      <c r="RPK987" s="57"/>
      <c r="RPL987" s="57"/>
      <c r="RPM987" s="57"/>
      <c r="RPN987" s="57"/>
      <c r="RPO987" s="57"/>
      <c r="RPP987" s="57"/>
      <c r="RPQ987" s="57"/>
      <c r="RPR987" s="57"/>
      <c r="RPS987" s="57"/>
      <c r="RPT987" s="57"/>
      <c r="RPU987" s="57"/>
      <c r="RPV987" s="57"/>
      <c r="RPW987" s="57"/>
      <c r="RPX987" s="57"/>
      <c r="RPY987" s="57"/>
      <c r="RPZ987" s="57"/>
      <c r="RQA987" s="57"/>
      <c r="RQB987" s="57"/>
      <c r="RQC987" s="57"/>
      <c r="RQD987" s="57"/>
      <c r="RQE987" s="57"/>
      <c r="RQF987" s="57"/>
      <c r="RQG987" s="57"/>
      <c r="RQH987" s="57"/>
      <c r="RQI987" s="57"/>
      <c r="RQJ987" s="57"/>
      <c r="RQK987" s="57"/>
      <c r="RQL987" s="57"/>
      <c r="RQM987" s="57"/>
      <c r="RQN987" s="57"/>
      <c r="RQO987" s="57"/>
      <c r="RQP987" s="57"/>
      <c r="RQQ987" s="57"/>
      <c r="RQR987" s="57"/>
      <c r="RQS987" s="57"/>
      <c r="RQT987" s="57"/>
      <c r="RQU987" s="57"/>
      <c r="RQV987" s="57"/>
      <c r="RQW987" s="57"/>
      <c r="RQX987" s="57"/>
      <c r="RQY987" s="57"/>
      <c r="RQZ987" s="57"/>
      <c r="RRA987" s="57"/>
      <c r="RRB987" s="57"/>
      <c r="RRC987" s="57"/>
      <c r="RRD987" s="57"/>
      <c r="RRE987" s="57"/>
      <c r="RRF987" s="57"/>
      <c r="RRG987" s="57"/>
      <c r="RRH987" s="57"/>
      <c r="RRI987" s="57"/>
      <c r="RRJ987" s="57"/>
      <c r="RRK987" s="57"/>
      <c r="RRL987" s="57"/>
      <c r="RRM987" s="57"/>
      <c r="RRN987" s="57"/>
      <c r="RRO987" s="57"/>
      <c r="RRP987" s="57"/>
      <c r="RRQ987" s="57"/>
      <c r="RRR987" s="57"/>
      <c r="RRS987" s="57"/>
      <c r="RRT987" s="57"/>
      <c r="RRU987" s="57"/>
      <c r="RRV987" s="57"/>
      <c r="RRW987" s="57"/>
      <c r="RRX987" s="57"/>
      <c r="RRY987" s="57"/>
      <c r="RRZ987" s="57"/>
      <c r="RSA987" s="57"/>
      <c r="RSB987" s="57"/>
      <c r="RSC987" s="57"/>
      <c r="RSD987" s="57"/>
      <c r="RSE987" s="57"/>
      <c r="RSF987" s="57"/>
      <c r="RSG987" s="57"/>
      <c r="RSH987" s="57"/>
      <c r="RSI987" s="57"/>
      <c r="RSJ987" s="57"/>
      <c r="RSK987" s="57"/>
      <c r="RSL987" s="57"/>
      <c r="RSM987" s="57"/>
      <c r="RSN987" s="57"/>
      <c r="RSO987" s="57"/>
      <c r="RSP987" s="57"/>
      <c r="RSQ987" s="57"/>
      <c r="RSR987" s="57"/>
      <c r="RSS987" s="57"/>
      <c r="RST987" s="57"/>
      <c r="RSU987" s="57"/>
      <c r="RSV987" s="57"/>
      <c r="RSW987" s="57"/>
      <c r="RSX987" s="57"/>
      <c r="RSY987" s="57"/>
      <c r="RSZ987" s="57"/>
      <c r="RTA987" s="57"/>
      <c r="RTB987" s="57"/>
      <c r="RTC987" s="57"/>
      <c r="RTD987" s="57"/>
      <c r="RTE987" s="57"/>
      <c r="RTF987" s="57"/>
      <c r="RTG987" s="57"/>
      <c r="RTH987" s="57"/>
      <c r="RTI987" s="57"/>
      <c r="RTJ987" s="57"/>
      <c r="RTK987" s="57"/>
      <c r="RTL987" s="57"/>
      <c r="RTM987" s="57"/>
      <c r="RTN987" s="57"/>
      <c r="RTO987" s="57"/>
      <c r="RTP987" s="57"/>
      <c r="RTQ987" s="57"/>
      <c r="RTR987" s="57"/>
      <c r="RTS987" s="57"/>
      <c r="RTT987" s="57"/>
      <c r="RTU987" s="57"/>
      <c r="RTV987" s="57"/>
      <c r="RTW987" s="57"/>
      <c r="RTX987" s="57"/>
      <c r="RTY987" s="57"/>
      <c r="RTZ987" s="57"/>
      <c r="RUA987" s="57"/>
      <c r="RUB987" s="57"/>
      <c r="RUC987" s="57"/>
      <c r="RUD987" s="57"/>
      <c r="RUE987" s="57"/>
      <c r="RUF987" s="57"/>
      <c r="RUG987" s="57"/>
      <c r="RUH987" s="57"/>
      <c r="RUI987" s="57"/>
      <c r="RUJ987" s="57"/>
      <c r="RUK987" s="57"/>
      <c r="RUL987" s="57"/>
      <c r="RUM987" s="57"/>
      <c r="RUN987" s="57"/>
      <c r="RUO987" s="57"/>
      <c r="RUP987" s="57"/>
      <c r="RUQ987" s="57"/>
      <c r="RUR987" s="57"/>
      <c r="RUS987" s="57"/>
      <c r="RUT987" s="57"/>
      <c r="RUU987" s="57"/>
      <c r="RUV987" s="57"/>
      <c r="RUW987" s="57"/>
      <c r="RUX987" s="57"/>
      <c r="RUY987" s="57"/>
      <c r="RUZ987" s="57"/>
      <c r="RVA987" s="57"/>
      <c r="RVB987" s="57"/>
      <c r="RVC987" s="57"/>
      <c r="RVD987" s="57"/>
      <c r="RVE987" s="57"/>
      <c r="RVF987" s="57"/>
      <c r="RVG987" s="57"/>
      <c r="RVH987" s="57"/>
      <c r="RVI987" s="57"/>
      <c r="RVJ987" s="57"/>
      <c r="RVK987" s="57"/>
      <c r="RVL987" s="57"/>
      <c r="RVM987" s="57"/>
      <c r="RVN987" s="57"/>
      <c r="RVO987" s="57"/>
      <c r="RVP987" s="57"/>
      <c r="RVQ987" s="57"/>
      <c r="RVR987" s="57"/>
      <c r="RVS987" s="57"/>
      <c r="RVT987" s="57"/>
      <c r="RVU987" s="57"/>
      <c r="RVV987" s="57"/>
      <c r="RVW987" s="57"/>
      <c r="RVX987" s="57"/>
      <c r="RVY987" s="57"/>
      <c r="RVZ987" s="57"/>
      <c r="RWA987" s="57"/>
      <c r="RWB987" s="57"/>
      <c r="RWC987" s="57"/>
      <c r="RWD987" s="57"/>
      <c r="RWE987" s="57"/>
      <c r="RWF987" s="57"/>
      <c r="RWG987" s="57"/>
      <c r="RWH987" s="57"/>
      <c r="RWI987" s="57"/>
      <c r="RWJ987" s="57"/>
      <c r="RWK987" s="57"/>
      <c r="RWL987" s="57"/>
      <c r="RWM987" s="57"/>
      <c r="RWN987" s="57"/>
      <c r="RWO987" s="57"/>
      <c r="RWP987" s="57"/>
      <c r="RWQ987" s="57"/>
      <c r="RWR987" s="57"/>
      <c r="RWS987" s="57"/>
      <c r="RWT987" s="57"/>
      <c r="RWU987" s="57"/>
      <c r="RWV987" s="57"/>
      <c r="RWW987" s="57"/>
      <c r="RWX987" s="57"/>
      <c r="RWY987" s="57"/>
      <c r="RWZ987" s="57"/>
      <c r="RXA987" s="57"/>
      <c r="RXB987" s="57"/>
      <c r="RXC987" s="57"/>
      <c r="RXD987" s="57"/>
      <c r="RXE987" s="57"/>
      <c r="RXF987" s="57"/>
      <c r="RXG987" s="57"/>
      <c r="RXH987" s="57"/>
      <c r="RXI987" s="57"/>
      <c r="RXJ987" s="57"/>
      <c r="RXK987" s="57"/>
      <c r="RXL987" s="57"/>
      <c r="RXM987" s="57"/>
      <c r="RXN987" s="57"/>
      <c r="RXO987" s="57"/>
      <c r="RXP987" s="57"/>
      <c r="RXQ987" s="57"/>
      <c r="RXR987" s="57"/>
      <c r="RXS987" s="57"/>
      <c r="RXT987" s="57"/>
      <c r="RXU987" s="57"/>
      <c r="RXV987" s="57"/>
      <c r="RXW987" s="57"/>
      <c r="RXX987" s="57"/>
      <c r="RXY987" s="57"/>
      <c r="RXZ987" s="57"/>
      <c r="RYA987" s="57"/>
      <c r="RYB987" s="57"/>
      <c r="RYC987" s="57"/>
      <c r="RYD987" s="57"/>
      <c r="RYE987" s="57"/>
      <c r="RYF987" s="57"/>
      <c r="RYG987" s="57"/>
      <c r="RYH987" s="57"/>
      <c r="RYI987" s="57"/>
      <c r="RYJ987" s="57"/>
      <c r="RYK987" s="57"/>
      <c r="RYL987" s="57"/>
      <c r="RYM987" s="57"/>
      <c r="RYN987" s="57"/>
      <c r="RYO987" s="57"/>
      <c r="RYP987" s="57"/>
      <c r="RYQ987" s="57"/>
      <c r="RYR987" s="57"/>
      <c r="RYS987" s="57"/>
      <c r="RYT987" s="57"/>
      <c r="RYU987" s="57"/>
      <c r="RYV987" s="57"/>
      <c r="RYW987" s="57"/>
      <c r="RYX987" s="57"/>
      <c r="RYY987" s="57"/>
      <c r="RYZ987" s="57"/>
      <c r="RZA987" s="57"/>
      <c r="RZB987" s="57"/>
      <c r="RZC987" s="57"/>
      <c r="RZD987" s="57"/>
      <c r="RZE987" s="57"/>
      <c r="RZF987" s="57"/>
      <c r="RZG987" s="57"/>
      <c r="RZH987" s="57"/>
      <c r="RZI987" s="57"/>
      <c r="RZJ987" s="57"/>
      <c r="RZK987" s="57"/>
      <c r="RZL987" s="57"/>
      <c r="RZM987" s="57"/>
      <c r="RZN987" s="57"/>
      <c r="RZO987" s="57"/>
      <c r="RZP987" s="57"/>
      <c r="RZQ987" s="57"/>
      <c r="RZR987" s="57"/>
      <c r="RZS987" s="57"/>
      <c r="RZT987" s="57"/>
      <c r="RZU987" s="57"/>
      <c r="RZV987" s="57"/>
      <c r="RZW987" s="57"/>
      <c r="RZX987" s="57"/>
      <c r="RZY987" s="57"/>
      <c r="RZZ987" s="57"/>
      <c r="SAA987" s="57"/>
      <c r="SAB987" s="57"/>
      <c r="SAC987" s="57"/>
      <c r="SAD987" s="57"/>
      <c r="SAE987" s="57"/>
      <c r="SAF987" s="57"/>
      <c r="SAG987" s="57"/>
      <c r="SAH987" s="57"/>
      <c r="SAI987" s="57"/>
      <c r="SAJ987" s="57"/>
      <c r="SAK987" s="57"/>
      <c r="SAL987" s="57"/>
      <c r="SAM987" s="57"/>
      <c r="SAN987" s="57"/>
      <c r="SAO987" s="57"/>
      <c r="SAP987" s="57"/>
      <c r="SAQ987" s="57"/>
      <c r="SAR987" s="57"/>
      <c r="SAS987" s="57"/>
      <c r="SAT987" s="57"/>
      <c r="SAU987" s="57"/>
      <c r="SAV987" s="57"/>
      <c r="SAW987" s="57"/>
      <c r="SAX987" s="57"/>
      <c r="SAY987" s="57"/>
      <c r="SAZ987" s="57"/>
      <c r="SBA987" s="57"/>
      <c r="SBB987" s="57"/>
      <c r="SBC987" s="57"/>
      <c r="SBD987" s="57"/>
      <c r="SBE987" s="57"/>
      <c r="SBF987" s="57"/>
      <c r="SBG987" s="57"/>
      <c r="SBH987" s="57"/>
      <c r="SBI987" s="57"/>
      <c r="SBJ987" s="57"/>
      <c r="SBK987" s="57"/>
      <c r="SBL987" s="57"/>
      <c r="SBM987" s="57"/>
      <c r="SBN987" s="57"/>
      <c r="SBO987" s="57"/>
      <c r="SBP987" s="57"/>
      <c r="SBQ987" s="57"/>
      <c r="SBR987" s="57"/>
      <c r="SBS987" s="57"/>
      <c r="SBT987" s="57"/>
      <c r="SBU987" s="57"/>
      <c r="SBV987" s="57"/>
      <c r="SBW987" s="57"/>
      <c r="SBX987" s="57"/>
      <c r="SBY987" s="57"/>
      <c r="SBZ987" s="57"/>
      <c r="SCA987" s="57"/>
      <c r="SCB987" s="57"/>
      <c r="SCC987" s="57"/>
      <c r="SCD987" s="57"/>
      <c r="SCE987" s="57"/>
      <c r="SCF987" s="57"/>
      <c r="SCG987" s="57"/>
      <c r="SCH987" s="57"/>
      <c r="SCI987" s="57"/>
      <c r="SCJ987" s="57"/>
      <c r="SCK987" s="57"/>
      <c r="SCL987" s="57"/>
      <c r="SCM987" s="57"/>
      <c r="SCN987" s="57"/>
      <c r="SCO987" s="57"/>
      <c r="SCP987" s="57"/>
      <c r="SCQ987" s="57"/>
      <c r="SCR987" s="57"/>
      <c r="SCS987" s="57"/>
      <c r="SCT987" s="57"/>
      <c r="SCU987" s="57"/>
      <c r="SCV987" s="57"/>
      <c r="SCW987" s="57"/>
      <c r="SCX987" s="57"/>
      <c r="SCY987" s="57"/>
      <c r="SCZ987" s="57"/>
      <c r="SDA987" s="57"/>
      <c r="SDB987" s="57"/>
      <c r="SDC987" s="57"/>
      <c r="SDD987" s="57"/>
      <c r="SDE987" s="57"/>
      <c r="SDF987" s="57"/>
      <c r="SDG987" s="57"/>
      <c r="SDH987" s="57"/>
      <c r="SDI987" s="57"/>
      <c r="SDJ987" s="57"/>
      <c r="SDK987" s="57"/>
      <c r="SDL987" s="57"/>
      <c r="SDM987" s="57"/>
      <c r="SDN987" s="57"/>
      <c r="SDO987" s="57"/>
      <c r="SDP987" s="57"/>
      <c r="SDQ987" s="57"/>
      <c r="SDR987" s="57"/>
      <c r="SDS987" s="57"/>
      <c r="SDT987" s="57"/>
      <c r="SDU987" s="57"/>
      <c r="SDV987" s="57"/>
      <c r="SDW987" s="57"/>
      <c r="SDX987" s="57"/>
      <c r="SDY987" s="57"/>
      <c r="SDZ987" s="57"/>
      <c r="SEA987" s="57"/>
      <c r="SEB987" s="57"/>
      <c r="SEC987" s="57"/>
      <c r="SED987" s="57"/>
      <c r="SEE987" s="57"/>
      <c r="SEF987" s="57"/>
      <c r="SEG987" s="57"/>
      <c r="SEH987" s="57"/>
      <c r="SEI987" s="57"/>
      <c r="SEJ987" s="57"/>
      <c r="SEK987" s="57"/>
      <c r="SEL987" s="57"/>
      <c r="SEM987" s="57"/>
      <c r="SEN987" s="57"/>
      <c r="SEO987" s="57"/>
      <c r="SEP987" s="57"/>
      <c r="SEQ987" s="57"/>
      <c r="SER987" s="57"/>
      <c r="SES987" s="57"/>
      <c r="SET987" s="57"/>
      <c r="SEU987" s="57"/>
      <c r="SEV987" s="57"/>
      <c r="SEW987" s="57"/>
      <c r="SEX987" s="57"/>
      <c r="SEY987" s="57"/>
      <c r="SEZ987" s="57"/>
      <c r="SFA987" s="57"/>
      <c r="SFB987" s="57"/>
      <c r="SFC987" s="57"/>
      <c r="SFD987" s="57"/>
      <c r="SFE987" s="57"/>
      <c r="SFF987" s="57"/>
      <c r="SFG987" s="57"/>
      <c r="SFH987" s="57"/>
      <c r="SFI987" s="57"/>
      <c r="SFJ987" s="57"/>
      <c r="SFK987" s="57"/>
      <c r="SFL987" s="57"/>
      <c r="SFM987" s="57"/>
      <c r="SFN987" s="57"/>
      <c r="SFO987" s="57"/>
      <c r="SFP987" s="57"/>
      <c r="SFQ987" s="57"/>
      <c r="SFR987" s="57"/>
      <c r="SFS987" s="57"/>
      <c r="SFT987" s="57"/>
      <c r="SFU987" s="57"/>
      <c r="SFV987" s="57"/>
      <c r="SFW987" s="57"/>
      <c r="SFX987" s="57"/>
      <c r="SFY987" s="57"/>
      <c r="SFZ987" s="57"/>
      <c r="SGA987" s="57"/>
      <c r="SGB987" s="57"/>
      <c r="SGC987" s="57"/>
      <c r="SGD987" s="57"/>
      <c r="SGE987" s="57"/>
      <c r="SGF987" s="57"/>
      <c r="SGG987" s="57"/>
      <c r="SGH987" s="57"/>
      <c r="SGI987" s="57"/>
      <c r="SGJ987" s="57"/>
      <c r="SGK987" s="57"/>
      <c r="SGL987" s="57"/>
      <c r="SGM987" s="57"/>
      <c r="SGN987" s="57"/>
      <c r="SGO987" s="57"/>
      <c r="SGP987" s="57"/>
      <c r="SGQ987" s="57"/>
      <c r="SGR987" s="57"/>
      <c r="SGS987" s="57"/>
      <c r="SGT987" s="57"/>
      <c r="SGU987" s="57"/>
      <c r="SGV987" s="57"/>
      <c r="SGW987" s="57"/>
      <c r="SGX987" s="57"/>
      <c r="SGY987" s="57"/>
      <c r="SGZ987" s="57"/>
      <c r="SHA987" s="57"/>
      <c r="SHB987" s="57"/>
      <c r="SHC987" s="57"/>
      <c r="SHD987" s="57"/>
      <c r="SHE987" s="57"/>
      <c r="SHF987" s="57"/>
      <c r="SHG987" s="57"/>
      <c r="SHH987" s="57"/>
      <c r="SHI987" s="57"/>
      <c r="SHJ987" s="57"/>
      <c r="SHK987" s="57"/>
      <c r="SHL987" s="57"/>
      <c r="SHM987" s="57"/>
      <c r="SHN987" s="57"/>
      <c r="SHO987" s="57"/>
      <c r="SHP987" s="57"/>
      <c r="SHQ987" s="57"/>
      <c r="SHR987" s="57"/>
      <c r="SHS987" s="57"/>
      <c r="SHT987" s="57"/>
      <c r="SHU987" s="57"/>
      <c r="SHV987" s="57"/>
      <c r="SHW987" s="57"/>
      <c r="SHX987" s="57"/>
      <c r="SHY987" s="57"/>
      <c r="SHZ987" s="57"/>
      <c r="SIA987" s="57"/>
      <c r="SIB987" s="57"/>
      <c r="SIC987" s="57"/>
      <c r="SID987" s="57"/>
      <c r="SIE987" s="57"/>
      <c r="SIF987" s="57"/>
      <c r="SIG987" s="57"/>
      <c r="SIH987" s="57"/>
      <c r="SII987" s="57"/>
      <c r="SIJ987" s="57"/>
      <c r="SIK987" s="57"/>
      <c r="SIL987" s="57"/>
      <c r="SIM987" s="57"/>
      <c r="SIN987" s="57"/>
      <c r="SIO987" s="57"/>
      <c r="SIP987" s="57"/>
      <c r="SIQ987" s="57"/>
      <c r="SIR987" s="57"/>
      <c r="SIS987" s="57"/>
      <c r="SIT987" s="57"/>
      <c r="SIU987" s="57"/>
      <c r="SIV987" s="57"/>
      <c r="SIW987" s="57"/>
      <c r="SIX987" s="57"/>
      <c r="SIY987" s="57"/>
      <c r="SIZ987" s="57"/>
      <c r="SJA987" s="57"/>
      <c r="SJB987" s="57"/>
      <c r="SJC987" s="57"/>
      <c r="SJD987" s="57"/>
      <c r="SJE987" s="57"/>
      <c r="SJF987" s="57"/>
      <c r="SJG987" s="57"/>
      <c r="SJH987" s="57"/>
      <c r="SJI987" s="57"/>
      <c r="SJJ987" s="57"/>
      <c r="SJK987" s="57"/>
      <c r="SJL987" s="57"/>
      <c r="SJM987" s="57"/>
      <c r="SJN987" s="57"/>
      <c r="SJO987" s="57"/>
      <c r="SJP987" s="57"/>
      <c r="SJQ987" s="57"/>
      <c r="SJR987" s="57"/>
      <c r="SJS987" s="57"/>
      <c r="SJT987" s="57"/>
      <c r="SJU987" s="57"/>
      <c r="SJV987" s="57"/>
      <c r="SJW987" s="57"/>
      <c r="SJX987" s="57"/>
      <c r="SJY987" s="57"/>
      <c r="SJZ987" s="57"/>
      <c r="SKA987" s="57"/>
      <c r="SKB987" s="57"/>
      <c r="SKC987" s="57"/>
      <c r="SKD987" s="57"/>
      <c r="SKE987" s="57"/>
      <c r="SKF987" s="57"/>
      <c r="SKG987" s="57"/>
      <c r="SKH987" s="57"/>
      <c r="SKI987" s="57"/>
      <c r="SKJ987" s="57"/>
      <c r="SKK987" s="57"/>
      <c r="SKL987" s="57"/>
      <c r="SKM987" s="57"/>
      <c r="SKN987" s="57"/>
      <c r="SKO987" s="57"/>
      <c r="SKP987" s="57"/>
      <c r="SKQ987" s="57"/>
      <c r="SKR987" s="57"/>
      <c r="SKS987" s="57"/>
      <c r="SKT987" s="57"/>
      <c r="SKU987" s="57"/>
      <c r="SKV987" s="57"/>
      <c r="SKW987" s="57"/>
      <c r="SKX987" s="57"/>
      <c r="SKY987" s="57"/>
      <c r="SKZ987" s="57"/>
      <c r="SLA987" s="57"/>
      <c r="SLB987" s="57"/>
      <c r="SLC987" s="57"/>
      <c r="SLD987" s="57"/>
      <c r="SLE987" s="57"/>
      <c r="SLF987" s="57"/>
      <c r="SLG987" s="57"/>
      <c r="SLH987" s="57"/>
      <c r="SLI987" s="57"/>
      <c r="SLJ987" s="57"/>
      <c r="SLK987" s="57"/>
      <c r="SLL987" s="57"/>
      <c r="SLM987" s="57"/>
      <c r="SLN987" s="57"/>
      <c r="SLO987" s="57"/>
      <c r="SLP987" s="57"/>
      <c r="SLQ987" s="57"/>
      <c r="SLR987" s="57"/>
      <c r="SLS987" s="57"/>
      <c r="SLT987" s="57"/>
      <c r="SLU987" s="57"/>
      <c r="SLV987" s="57"/>
      <c r="SLW987" s="57"/>
      <c r="SLX987" s="57"/>
      <c r="SLY987" s="57"/>
      <c r="SLZ987" s="57"/>
      <c r="SMA987" s="57"/>
      <c r="SMB987" s="57"/>
      <c r="SMC987" s="57"/>
      <c r="SMD987" s="57"/>
      <c r="SME987" s="57"/>
      <c r="SMF987" s="57"/>
      <c r="SMG987" s="57"/>
      <c r="SMH987" s="57"/>
      <c r="SMI987" s="57"/>
      <c r="SMJ987" s="57"/>
      <c r="SMK987" s="57"/>
      <c r="SML987" s="57"/>
      <c r="SMM987" s="57"/>
      <c r="SMN987" s="57"/>
      <c r="SMO987" s="57"/>
      <c r="SMP987" s="57"/>
      <c r="SMQ987" s="57"/>
      <c r="SMR987" s="57"/>
      <c r="SMS987" s="57"/>
      <c r="SMT987" s="57"/>
      <c r="SMU987" s="57"/>
      <c r="SMV987" s="57"/>
      <c r="SMW987" s="57"/>
      <c r="SMX987" s="57"/>
      <c r="SMY987" s="57"/>
      <c r="SMZ987" s="57"/>
      <c r="SNA987" s="57"/>
      <c r="SNB987" s="57"/>
      <c r="SNC987" s="57"/>
      <c r="SND987" s="57"/>
      <c r="SNE987" s="57"/>
      <c r="SNF987" s="57"/>
      <c r="SNG987" s="57"/>
      <c r="SNH987" s="57"/>
      <c r="SNI987" s="57"/>
      <c r="SNJ987" s="57"/>
      <c r="SNK987" s="57"/>
      <c r="SNL987" s="57"/>
      <c r="SNM987" s="57"/>
      <c r="SNN987" s="57"/>
      <c r="SNO987" s="57"/>
      <c r="SNP987" s="57"/>
      <c r="SNQ987" s="57"/>
      <c r="SNR987" s="57"/>
      <c r="SNS987" s="57"/>
      <c r="SNT987" s="57"/>
      <c r="SNU987" s="57"/>
      <c r="SNV987" s="57"/>
      <c r="SNW987" s="57"/>
      <c r="SNX987" s="57"/>
      <c r="SNY987" s="57"/>
      <c r="SNZ987" s="57"/>
      <c r="SOA987" s="57"/>
      <c r="SOB987" s="57"/>
      <c r="SOC987" s="57"/>
      <c r="SOD987" s="57"/>
      <c r="SOE987" s="57"/>
      <c r="SOF987" s="57"/>
      <c r="SOG987" s="57"/>
      <c r="SOH987" s="57"/>
      <c r="SOI987" s="57"/>
      <c r="SOJ987" s="57"/>
      <c r="SOK987" s="57"/>
      <c r="SOL987" s="57"/>
      <c r="SOM987" s="57"/>
      <c r="SON987" s="57"/>
      <c r="SOO987" s="57"/>
      <c r="SOP987" s="57"/>
      <c r="SOQ987" s="57"/>
      <c r="SOR987" s="57"/>
      <c r="SOS987" s="57"/>
      <c r="SOT987" s="57"/>
      <c r="SOU987" s="57"/>
      <c r="SOV987" s="57"/>
      <c r="SOW987" s="57"/>
      <c r="SOX987" s="57"/>
      <c r="SOY987" s="57"/>
      <c r="SOZ987" s="57"/>
      <c r="SPA987" s="57"/>
      <c r="SPB987" s="57"/>
      <c r="SPC987" s="57"/>
      <c r="SPD987" s="57"/>
      <c r="SPE987" s="57"/>
      <c r="SPF987" s="57"/>
      <c r="SPG987" s="57"/>
      <c r="SPH987" s="57"/>
      <c r="SPI987" s="57"/>
      <c r="SPJ987" s="57"/>
      <c r="SPK987" s="57"/>
      <c r="SPL987" s="57"/>
      <c r="SPM987" s="57"/>
      <c r="SPN987" s="57"/>
      <c r="SPO987" s="57"/>
      <c r="SPP987" s="57"/>
      <c r="SPQ987" s="57"/>
      <c r="SPR987" s="57"/>
      <c r="SPS987" s="57"/>
      <c r="SPT987" s="57"/>
      <c r="SPU987" s="57"/>
      <c r="SPV987" s="57"/>
      <c r="SPW987" s="57"/>
      <c r="SPX987" s="57"/>
      <c r="SPY987" s="57"/>
      <c r="SPZ987" s="57"/>
      <c r="SQA987" s="57"/>
      <c r="SQB987" s="57"/>
      <c r="SQC987" s="57"/>
      <c r="SQD987" s="57"/>
      <c r="SQE987" s="57"/>
      <c r="SQF987" s="57"/>
      <c r="SQG987" s="57"/>
      <c r="SQH987" s="57"/>
      <c r="SQI987" s="57"/>
      <c r="SQJ987" s="57"/>
      <c r="SQK987" s="57"/>
      <c r="SQL987" s="57"/>
      <c r="SQM987" s="57"/>
      <c r="SQN987" s="57"/>
      <c r="SQO987" s="57"/>
      <c r="SQP987" s="57"/>
      <c r="SQQ987" s="57"/>
      <c r="SQR987" s="57"/>
      <c r="SQS987" s="57"/>
      <c r="SQT987" s="57"/>
      <c r="SQU987" s="57"/>
      <c r="SQV987" s="57"/>
      <c r="SQW987" s="57"/>
      <c r="SQX987" s="57"/>
      <c r="SQY987" s="57"/>
      <c r="SQZ987" s="57"/>
      <c r="SRA987" s="57"/>
      <c r="SRB987" s="57"/>
      <c r="SRC987" s="57"/>
      <c r="SRD987" s="57"/>
      <c r="SRE987" s="57"/>
      <c r="SRF987" s="57"/>
      <c r="SRG987" s="57"/>
      <c r="SRH987" s="57"/>
      <c r="SRI987" s="57"/>
      <c r="SRJ987" s="57"/>
      <c r="SRK987" s="57"/>
      <c r="SRL987" s="57"/>
      <c r="SRM987" s="57"/>
      <c r="SRN987" s="57"/>
      <c r="SRO987" s="57"/>
      <c r="SRP987" s="57"/>
      <c r="SRQ987" s="57"/>
      <c r="SRR987" s="57"/>
      <c r="SRS987" s="57"/>
      <c r="SRT987" s="57"/>
      <c r="SRU987" s="57"/>
      <c r="SRV987" s="57"/>
      <c r="SRW987" s="57"/>
      <c r="SRX987" s="57"/>
      <c r="SRY987" s="57"/>
      <c r="SRZ987" s="57"/>
      <c r="SSA987" s="57"/>
      <c r="SSB987" s="57"/>
      <c r="SSC987" s="57"/>
      <c r="SSD987" s="57"/>
      <c r="SSE987" s="57"/>
      <c r="SSF987" s="57"/>
      <c r="SSG987" s="57"/>
      <c r="SSH987" s="57"/>
      <c r="SSI987" s="57"/>
      <c r="SSJ987" s="57"/>
      <c r="SSK987" s="57"/>
      <c r="SSL987" s="57"/>
      <c r="SSM987" s="57"/>
      <c r="SSN987" s="57"/>
      <c r="SSO987" s="57"/>
      <c r="SSP987" s="57"/>
      <c r="SSQ987" s="57"/>
      <c r="SSR987" s="57"/>
      <c r="SSS987" s="57"/>
      <c r="SST987" s="57"/>
      <c r="SSU987" s="57"/>
      <c r="SSV987" s="57"/>
      <c r="SSW987" s="57"/>
      <c r="SSX987" s="57"/>
      <c r="SSY987" s="57"/>
      <c r="SSZ987" s="57"/>
      <c r="STA987" s="57"/>
      <c r="STB987" s="57"/>
      <c r="STC987" s="57"/>
      <c r="STD987" s="57"/>
      <c r="STE987" s="57"/>
      <c r="STF987" s="57"/>
      <c r="STG987" s="57"/>
      <c r="STH987" s="57"/>
      <c r="STI987" s="57"/>
      <c r="STJ987" s="57"/>
      <c r="STK987" s="57"/>
      <c r="STL987" s="57"/>
      <c r="STM987" s="57"/>
      <c r="STN987" s="57"/>
      <c r="STO987" s="57"/>
      <c r="STP987" s="57"/>
      <c r="STQ987" s="57"/>
      <c r="STR987" s="57"/>
      <c r="STS987" s="57"/>
      <c r="STT987" s="57"/>
      <c r="STU987" s="57"/>
      <c r="STV987" s="57"/>
      <c r="STW987" s="57"/>
      <c r="STX987" s="57"/>
      <c r="STY987" s="57"/>
      <c r="STZ987" s="57"/>
      <c r="SUA987" s="57"/>
      <c r="SUB987" s="57"/>
      <c r="SUC987" s="57"/>
      <c r="SUD987" s="57"/>
      <c r="SUE987" s="57"/>
      <c r="SUF987" s="57"/>
      <c r="SUG987" s="57"/>
      <c r="SUH987" s="57"/>
      <c r="SUI987" s="57"/>
      <c r="SUJ987" s="57"/>
      <c r="SUK987" s="57"/>
      <c r="SUL987" s="57"/>
      <c r="SUM987" s="57"/>
      <c r="SUN987" s="57"/>
      <c r="SUO987" s="57"/>
      <c r="SUP987" s="57"/>
      <c r="SUQ987" s="57"/>
      <c r="SUR987" s="57"/>
      <c r="SUS987" s="57"/>
      <c r="SUT987" s="57"/>
      <c r="SUU987" s="57"/>
      <c r="SUV987" s="57"/>
      <c r="SUW987" s="57"/>
      <c r="SUX987" s="57"/>
      <c r="SUY987" s="57"/>
      <c r="SUZ987" s="57"/>
      <c r="SVA987" s="57"/>
      <c r="SVB987" s="57"/>
      <c r="SVC987" s="57"/>
      <c r="SVD987" s="57"/>
      <c r="SVE987" s="57"/>
      <c r="SVF987" s="57"/>
      <c r="SVG987" s="57"/>
      <c r="SVH987" s="57"/>
      <c r="SVI987" s="57"/>
      <c r="SVJ987" s="57"/>
      <c r="SVK987" s="57"/>
      <c r="SVL987" s="57"/>
      <c r="SVM987" s="57"/>
      <c r="SVN987" s="57"/>
      <c r="SVO987" s="57"/>
      <c r="SVP987" s="57"/>
      <c r="SVQ987" s="57"/>
      <c r="SVR987" s="57"/>
      <c r="SVS987" s="57"/>
      <c r="SVT987" s="57"/>
      <c r="SVU987" s="57"/>
      <c r="SVV987" s="57"/>
      <c r="SVW987" s="57"/>
      <c r="SVX987" s="57"/>
      <c r="SVY987" s="57"/>
      <c r="SVZ987" s="57"/>
      <c r="SWA987" s="57"/>
      <c r="SWB987" s="57"/>
      <c r="SWC987" s="57"/>
      <c r="SWD987" s="57"/>
      <c r="SWE987" s="57"/>
      <c r="SWF987" s="57"/>
      <c r="SWG987" s="57"/>
      <c r="SWH987" s="57"/>
      <c r="SWI987" s="57"/>
      <c r="SWJ987" s="57"/>
      <c r="SWK987" s="57"/>
      <c r="SWL987" s="57"/>
      <c r="SWM987" s="57"/>
      <c r="SWN987" s="57"/>
      <c r="SWO987" s="57"/>
      <c r="SWP987" s="57"/>
      <c r="SWQ987" s="57"/>
      <c r="SWR987" s="57"/>
      <c r="SWS987" s="57"/>
      <c r="SWT987" s="57"/>
      <c r="SWU987" s="57"/>
      <c r="SWV987" s="57"/>
      <c r="SWW987" s="57"/>
      <c r="SWX987" s="57"/>
      <c r="SWY987" s="57"/>
      <c r="SWZ987" s="57"/>
      <c r="SXA987" s="57"/>
      <c r="SXB987" s="57"/>
      <c r="SXC987" s="57"/>
      <c r="SXD987" s="57"/>
      <c r="SXE987" s="57"/>
      <c r="SXF987" s="57"/>
      <c r="SXG987" s="57"/>
      <c r="SXH987" s="57"/>
      <c r="SXI987" s="57"/>
      <c r="SXJ987" s="57"/>
      <c r="SXK987" s="57"/>
      <c r="SXL987" s="57"/>
      <c r="SXM987" s="57"/>
      <c r="SXN987" s="57"/>
      <c r="SXO987" s="57"/>
      <c r="SXP987" s="57"/>
      <c r="SXQ987" s="57"/>
      <c r="SXR987" s="57"/>
      <c r="SXS987" s="57"/>
      <c r="SXT987" s="57"/>
      <c r="SXU987" s="57"/>
      <c r="SXV987" s="57"/>
      <c r="SXW987" s="57"/>
      <c r="SXX987" s="57"/>
      <c r="SXY987" s="57"/>
      <c r="SXZ987" s="57"/>
      <c r="SYA987" s="57"/>
      <c r="SYB987" s="57"/>
      <c r="SYC987" s="57"/>
      <c r="SYD987" s="57"/>
      <c r="SYE987" s="57"/>
      <c r="SYF987" s="57"/>
      <c r="SYG987" s="57"/>
      <c r="SYH987" s="57"/>
      <c r="SYI987" s="57"/>
      <c r="SYJ987" s="57"/>
      <c r="SYK987" s="57"/>
      <c r="SYL987" s="57"/>
      <c r="SYM987" s="57"/>
      <c r="SYN987" s="57"/>
      <c r="SYO987" s="57"/>
      <c r="SYP987" s="57"/>
      <c r="SYQ987" s="57"/>
      <c r="SYR987" s="57"/>
      <c r="SYS987" s="57"/>
      <c r="SYT987" s="57"/>
      <c r="SYU987" s="57"/>
      <c r="SYV987" s="57"/>
      <c r="SYW987" s="57"/>
      <c r="SYX987" s="57"/>
      <c r="SYY987" s="57"/>
      <c r="SYZ987" s="57"/>
      <c r="SZA987" s="57"/>
      <c r="SZB987" s="57"/>
      <c r="SZC987" s="57"/>
      <c r="SZD987" s="57"/>
      <c r="SZE987" s="57"/>
      <c r="SZF987" s="57"/>
      <c r="SZG987" s="57"/>
      <c r="SZH987" s="57"/>
      <c r="SZI987" s="57"/>
      <c r="SZJ987" s="57"/>
      <c r="SZK987" s="57"/>
      <c r="SZL987" s="57"/>
      <c r="SZM987" s="57"/>
      <c r="SZN987" s="57"/>
      <c r="SZO987" s="57"/>
      <c r="SZP987" s="57"/>
      <c r="SZQ987" s="57"/>
      <c r="SZR987" s="57"/>
      <c r="SZS987" s="57"/>
      <c r="SZT987" s="57"/>
      <c r="SZU987" s="57"/>
      <c r="SZV987" s="57"/>
      <c r="SZW987" s="57"/>
      <c r="SZX987" s="57"/>
      <c r="SZY987" s="57"/>
      <c r="SZZ987" s="57"/>
      <c r="TAA987" s="57"/>
      <c r="TAB987" s="57"/>
      <c r="TAC987" s="57"/>
      <c r="TAD987" s="57"/>
      <c r="TAE987" s="57"/>
      <c r="TAF987" s="57"/>
      <c r="TAG987" s="57"/>
      <c r="TAH987" s="57"/>
      <c r="TAI987" s="57"/>
      <c r="TAJ987" s="57"/>
      <c r="TAK987" s="57"/>
      <c r="TAL987" s="57"/>
      <c r="TAM987" s="57"/>
      <c r="TAN987" s="57"/>
      <c r="TAO987" s="57"/>
      <c r="TAP987" s="57"/>
      <c r="TAQ987" s="57"/>
      <c r="TAR987" s="57"/>
      <c r="TAS987" s="57"/>
      <c r="TAT987" s="57"/>
      <c r="TAU987" s="57"/>
      <c r="TAV987" s="57"/>
      <c r="TAW987" s="57"/>
      <c r="TAX987" s="57"/>
      <c r="TAY987" s="57"/>
      <c r="TAZ987" s="57"/>
      <c r="TBA987" s="57"/>
      <c r="TBB987" s="57"/>
      <c r="TBC987" s="57"/>
      <c r="TBD987" s="57"/>
      <c r="TBE987" s="57"/>
      <c r="TBF987" s="57"/>
      <c r="TBG987" s="57"/>
      <c r="TBH987" s="57"/>
      <c r="TBI987" s="57"/>
      <c r="TBJ987" s="57"/>
      <c r="TBK987" s="57"/>
      <c r="TBL987" s="57"/>
      <c r="TBM987" s="57"/>
      <c r="TBN987" s="57"/>
      <c r="TBO987" s="57"/>
      <c r="TBP987" s="57"/>
      <c r="TBQ987" s="57"/>
      <c r="TBR987" s="57"/>
      <c r="TBS987" s="57"/>
      <c r="TBT987" s="57"/>
      <c r="TBU987" s="57"/>
      <c r="TBV987" s="57"/>
      <c r="TBW987" s="57"/>
      <c r="TBX987" s="57"/>
      <c r="TBY987" s="57"/>
      <c r="TBZ987" s="57"/>
      <c r="TCA987" s="57"/>
      <c r="TCB987" s="57"/>
      <c r="TCC987" s="57"/>
      <c r="TCD987" s="57"/>
      <c r="TCE987" s="57"/>
      <c r="TCF987" s="57"/>
      <c r="TCG987" s="57"/>
      <c r="TCH987" s="57"/>
      <c r="TCI987" s="57"/>
      <c r="TCJ987" s="57"/>
      <c r="TCK987" s="57"/>
      <c r="TCL987" s="57"/>
      <c r="TCM987" s="57"/>
      <c r="TCN987" s="57"/>
      <c r="TCO987" s="57"/>
      <c r="TCP987" s="57"/>
      <c r="TCQ987" s="57"/>
      <c r="TCR987" s="57"/>
      <c r="TCS987" s="57"/>
      <c r="TCT987" s="57"/>
      <c r="TCU987" s="57"/>
      <c r="TCV987" s="57"/>
      <c r="TCW987" s="57"/>
      <c r="TCX987" s="57"/>
      <c r="TCY987" s="57"/>
      <c r="TCZ987" s="57"/>
      <c r="TDA987" s="57"/>
      <c r="TDB987" s="57"/>
      <c r="TDC987" s="57"/>
      <c r="TDD987" s="57"/>
      <c r="TDE987" s="57"/>
      <c r="TDF987" s="57"/>
      <c r="TDG987" s="57"/>
      <c r="TDH987" s="57"/>
      <c r="TDI987" s="57"/>
      <c r="TDJ987" s="57"/>
      <c r="TDK987" s="57"/>
      <c r="TDL987" s="57"/>
      <c r="TDM987" s="57"/>
      <c r="TDN987" s="57"/>
      <c r="TDO987" s="57"/>
      <c r="TDP987" s="57"/>
      <c r="TDQ987" s="57"/>
      <c r="TDR987" s="57"/>
      <c r="TDS987" s="57"/>
      <c r="TDT987" s="57"/>
      <c r="TDU987" s="57"/>
      <c r="TDV987" s="57"/>
      <c r="TDW987" s="57"/>
      <c r="TDX987" s="57"/>
      <c r="TDY987" s="57"/>
      <c r="TDZ987" s="57"/>
      <c r="TEA987" s="57"/>
      <c r="TEB987" s="57"/>
      <c r="TEC987" s="57"/>
      <c r="TED987" s="57"/>
      <c r="TEE987" s="57"/>
      <c r="TEF987" s="57"/>
      <c r="TEG987" s="57"/>
      <c r="TEH987" s="57"/>
      <c r="TEI987" s="57"/>
      <c r="TEJ987" s="57"/>
      <c r="TEK987" s="57"/>
      <c r="TEL987" s="57"/>
      <c r="TEM987" s="57"/>
      <c r="TEN987" s="57"/>
      <c r="TEO987" s="57"/>
      <c r="TEP987" s="57"/>
      <c r="TEQ987" s="57"/>
      <c r="TER987" s="57"/>
      <c r="TES987" s="57"/>
      <c r="TET987" s="57"/>
      <c r="TEU987" s="57"/>
      <c r="TEV987" s="57"/>
      <c r="TEW987" s="57"/>
      <c r="TEX987" s="57"/>
      <c r="TEY987" s="57"/>
      <c r="TEZ987" s="57"/>
      <c r="TFA987" s="57"/>
      <c r="TFB987" s="57"/>
      <c r="TFC987" s="57"/>
      <c r="TFD987" s="57"/>
      <c r="TFE987" s="57"/>
      <c r="TFF987" s="57"/>
      <c r="TFG987" s="57"/>
      <c r="TFH987" s="57"/>
      <c r="TFI987" s="57"/>
      <c r="TFJ987" s="57"/>
      <c r="TFK987" s="57"/>
      <c r="TFL987" s="57"/>
      <c r="TFM987" s="57"/>
      <c r="TFN987" s="57"/>
      <c r="TFO987" s="57"/>
      <c r="TFP987" s="57"/>
      <c r="TFQ987" s="57"/>
      <c r="TFR987" s="57"/>
      <c r="TFS987" s="57"/>
      <c r="TFT987" s="57"/>
      <c r="TFU987" s="57"/>
      <c r="TFV987" s="57"/>
      <c r="TFW987" s="57"/>
      <c r="TFX987" s="57"/>
      <c r="TFY987" s="57"/>
      <c r="TFZ987" s="57"/>
      <c r="TGA987" s="57"/>
      <c r="TGB987" s="57"/>
      <c r="TGC987" s="57"/>
      <c r="TGD987" s="57"/>
      <c r="TGE987" s="57"/>
      <c r="TGF987" s="57"/>
      <c r="TGG987" s="57"/>
      <c r="TGH987" s="57"/>
      <c r="TGI987" s="57"/>
      <c r="TGJ987" s="57"/>
      <c r="TGK987" s="57"/>
      <c r="TGL987" s="57"/>
      <c r="TGM987" s="57"/>
      <c r="TGN987" s="57"/>
      <c r="TGO987" s="57"/>
      <c r="TGP987" s="57"/>
      <c r="TGQ987" s="57"/>
      <c r="TGR987" s="57"/>
      <c r="TGS987" s="57"/>
      <c r="TGT987" s="57"/>
      <c r="TGU987" s="57"/>
      <c r="TGV987" s="57"/>
      <c r="TGW987" s="57"/>
      <c r="TGX987" s="57"/>
      <c r="TGY987" s="57"/>
      <c r="TGZ987" s="57"/>
      <c r="THA987" s="57"/>
      <c r="THB987" s="57"/>
      <c r="THC987" s="57"/>
      <c r="THD987" s="57"/>
      <c r="THE987" s="57"/>
      <c r="THF987" s="57"/>
      <c r="THG987" s="57"/>
      <c r="THH987" s="57"/>
      <c r="THI987" s="57"/>
      <c r="THJ987" s="57"/>
      <c r="THK987" s="57"/>
      <c r="THL987" s="57"/>
      <c r="THM987" s="57"/>
      <c r="THN987" s="57"/>
      <c r="THO987" s="57"/>
      <c r="THP987" s="57"/>
      <c r="THQ987" s="57"/>
      <c r="THR987" s="57"/>
      <c r="THS987" s="57"/>
      <c r="THT987" s="57"/>
      <c r="THU987" s="57"/>
      <c r="THV987" s="57"/>
      <c r="THW987" s="57"/>
      <c r="THX987" s="57"/>
      <c r="THY987" s="57"/>
      <c r="THZ987" s="57"/>
      <c r="TIA987" s="57"/>
      <c r="TIB987" s="57"/>
      <c r="TIC987" s="57"/>
      <c r="TID987" s="57"/>
      <c r="TIE987" s="57"/>
      <c r="TIF987" s="57"/>
      <c r="TIG987" s="57"/>
      <c r="TIH987" s="57"/>
      <c r="TII987" s="57"/>
      <c r="TIJ987" s="57"/>
      <c r="TIK987" s="57"/>
      <c r="TIL987" s="57"/>
      <c r="TIM987" s="57"/>
      <c r="TIN987" s="57"/>
      <c r="TIO987" s="57"/>
      <c r="TIP987" s="57"/>
      <c r="TIQ987" s="57"/>
      <c r="TIR987" s="57"/>
      <c r="TIS987" s="57"/>
      <c r="TIT987" s="57"/>
      <c r="TIU987" s="57"/>
      <c r="TIV987" s="57"/>
      <c r="TIW987" s="57"/>
      <c r="TIX987" s="57"/>
      <c r="TIY987" s="57"/>
      <c r="TIZ987" s="57"/>
      <c r="TJA987" s="57"/>
      <c r="TJB987" s="57"/>
      <c r="TJC987" s="57"/>
      <c r="TJD987" s="57"/>
      <c r="TJE987" s="57"/>
      <c r="TJF987" s="57"/>
      <c r="TJG987" s="57"/>
      <c r="TJH987" s="57"/>
      <c r="TJI987" s="57"/>
      <c r="TJJ987" s="57"/>
      <c r="TJK987" s="57"/>
      <c r="TJL987" s="57"/>
      <c r="TJM987" s="57"/>
      <c r="TJN987" s="57"/>
      <c r="TJO987" s="57"/>
      <c r="TJP987" s="57"/>
      <c r="TJQ987" s="57"/>
      <c r="TJR987" s="57"/>
      <c r="TJS987" s="57"/>
      <c r="TJT987" s="57"/>
      <c r="TJU987" s="57"/>
      <c r="TJV987" s="57"/>
      <c r="TJW987" s="57"/>
      <c r="TJX987" s="57"/>
      <c r="TJY987" s="57"/>
      <c r="TJZ987" s="57"/>
      <c r="TKA987" s="57"/>
      <c r="TKB987" s="57"/>
      <c r="TKC987" s="57"/>
      <c r="TKD987" s="57"/>
      <c r="TKE987" s="57"/>
      <c r="TKF987" s="57"/>
      <c r="TKG987" s="57"/>
      <c r="TKH987" s="57"/>
      <c r="TKI987" s="57"/>
      <c r="TKJ987" s="57"/>
      <c r="TKK987" s="57"/>
      <c r="TKL987" s="57"/>
      <c r="TKM987" s="57"/>
      <c r="TKN987" s="57"/>
      <c r="TKO987" s="57"/>
      <c r="TKP987" s="57"/>
      <c r="TKQ987" s="57"/>
      <c r="TKR987" s="57"/>
      <c r="TKS987" s="57"/>
      <c r="TKT987" s="57"/>
      <c r="TKU987" s="57"/>
      <c r="TKV987" s="57"/>
      <c r="TKW987" s="57"/>
      <c r="TKX987" s="57"/>
      <c r="TKY987" s="57"/>
      <c r="TKZ987" s="57"/>
      <c r="TLA987" s="57"/>
      <c r="TLB987" s="57"/>
      <c r="TLC987" s="57"/>
      <c r="TLD987" s="57"/>
      <c r="TLE987" s="57"/>
      <c r="TLF987" s="57"/>
      <c r="TLG987" s="57"/>
      <c r="TLH987" s="57"/>
      <c r="TLI987" s="57"/>
      <c r="TLJ987" s="57"/>
      <c r="TLK987" s="57"/>
      <c r="TLL987" s="57"/>
      <c r="TLM987" s="57"/>
      <c r="TLN987" s="57"/>
      <c r="TLO987" s="57"/>
      <c r="TLP987" s="57"/>
      <c r="TLQ987" s="57"/>
      <c r="TLR987" s="57"/>
      <c r="TLS987" s="57"/>
      <c r="TLT987" s="57"/>
      <c r="TLU987" s="57"/>
      <c r="TLV987" s="57"/>
      <c r="TLW987" s="57"/>
      <c r="TLX987" s="57"/>
      <c r="TLY987" s="57"/>
      <c r="TLZ987" s="57"/>
      <c r="TMA987" s="57"/>
      <c r="TMB987" s="57"/>
      <c r="TMC987" s="57"/>
      <c r="TMD987" s="57"/>
      <c r="TME987" s="57"/>
      <c r="TMF987" s="57"/>
      <c r="TMG987" s="57"/>
      <c r="TMH987" s="57"/>
      <c r="TMI987" s="57"/>
      <c r="TMJ987" s="57"/>
      <c r="TMK987" s="57"/>
      <c r="TML987" s="57"/>
      <c r="TMM987" s="57"/>
      <c r="TMN987" s="57"/>
      <c r="TMO987" s="57"/>
      <c r="TMP987" s="57"/>
      <c r="TMQ987" s="57"/>
      <c r="TMR987" s="57"/>
      <c r="TMS987" s="57"/>
      <c r="TMT987" s="57"/>
      <c r="TMU987" s="57"/>
      <c r="TMV987" s="57"/>
      <c r="TMW987" s="57"/>
      <c r="TMX987" s="57"/>
      <c r="TMY987" s="57"/>
      <c r="TMZ987" s="57"/>
      <c r="TNA987" s="57"/>
      <c r="TNB987" s="57"/>
      <c r="TNC987" s="57"/>
      <c r="TND987" s="57"/>
      <c r="TNE987" s="57"/>
      <c r="TNF987" s="57"/>
      <c r="TNG987" s="57"/>
      <c r="TNH987" s="57"/>
      <c r="TNI987" s="57"/>
      <c r="TNJ987" s="57"/>
      <c r="TNK987" s="57"/>
      <c r="TNL987" s="57"/>
      <c r="TNM987" s="57"/>
      <c r="TNN987" s="57"/>
      <c r="TNO987" s="57"/>
      <c r="TNP987" s="57"/>
      <c r="TNQ987" s="57"/>
      <c r="TNR987" s="57"/>
      <c r="TNS987" s="57"/>
      <c r="TNT987" s="57"/>
      <c r="TNU987" s="57"/>
      <c r="TNV987" s="57"/>
      <c r="TNW987" s="57"/>
      <c r="TNX987" s="57"/>
      <c r="TNY987" s="57"/>
      <c r="TNZ987" s="57"/>
      <c r="TOA987" s="57"/>
      <c r="TOB987" s="57"/>
      <c r="TOC987" s="57"/>
      <c r="TOD987" s="57"/>
      <c r="TOE987" s="57"/>
      <c r="TOF987" s="57"/>
      <c r="TOG987" s="57"/>
      <c r="TOH987" s="57"/>
      <c r="TOI987" s="57"/>
      <c r="TOJ987" s="57"/>
      <c r="TOK987" s="57"/>
      <c r="TOL987" s="57"/>
      <c r="TOM987" s="57"/>
      <c r="TON987" s="57"/>
      <c r="TOO987" s="57"/>
      <c r="TOP987" s="57"/>
      <c r="TOQ987" s="57"/>
      <c r="TOR987" s="57"/>
      <c r="TOS987" s="57"/>
      <c r="TOT987" s="57"/>
      <c r="TOU987" s="57"/>
      <c r="TOV987" s="57"/>
      <c r="TOW987" s="57"/>
      <c r="TOX987" s="57"/>
      <c r="TOY987" s="57"/>
      <c r="TOZ987" s="57"/>
      <c r="TPA987" s="57"/>
      <c r="TPB987" s="57"/>
      <c r="TPC987" s="57"/>
      <c r="TPD987" s="57"/>
      <c r="TPE987" s="57"/>
      <c r="TPF987" s="57"/>
      <c r="TPG987" s="57"/>
      <c r="TPH987" s="57"/>
      <c r="TPI987" s="57"/>
      <c r="TPJ987" s="57"/>
      <c r="TPK987" s="57"/>
      <c r="TPL987" s="57"/>
      <c r="TPM987" s="57"/>
      <c r="TPN987" s="57"/>
      <c r="TPO987" s="57"/>
      <c r="TPP987" s="57"/>
      <c r="TPQ987" s="57"/>
      <c r="TPR987" s="57"/>
      <c r="TPS987" s="57"/>
      <c r="TPT987" s="57"/>
      <c r="TPU987" s="57"/>
      <c r="TPV987" s="57"/>
      <c r="TPW987" s="57"/>
      <c r="TPX987" s="57"/>
      <c r="TPY987" s="57"/>
      <c r="TPZ987" s="57"/>
      <c r="TQA987" s="57"/>
      <c r="TQB987" s="57"/>
      <c r="TQC987" s="57"/>
      <c r="TQD987" s="57"/>
      <c r="TQE987" s="57"/>
      <c r="TQF987" s="57"/>
      <c r="TQG987" s="57"/>
      <c r="TQH987" s="57"/>
      <c r="TQI987" s="57"/>
      <c r="TQJ987" s="57"/>
      <c r="TQK987" s="57"/>
      <c r="TQL987" s="57"/>
      <c r="TQM987" s="57"/>
      <c r="TQN987" s="57"/>
      <c r="TQO987" s="57"/>
      <c r="TQP987" s="57"/>
      <c r="TQQ987" s="57"/>
      <c r="TQR987" s="57"/>
      <c r="TQS987" s="57"/>
      <c r="TQT987" s="57"/>
      <c r="TQU987" s="57"/>
      <c r="TQV987" s="57"/>
      <c r="TQW987" s="57"/>
      <c r="TQX987" s="57"/>
      <c r="TQY987" s="57"/>
      <c r="TQZ987" s="57"/>
      <c r="TRA987" s="57"/>
      <c r="TRB987" s="57"/>
      <c r="TRC987" s="57"/>
      <c r="TRD987" s="57"/>
      <c r="TRE987" s="57"/>
      <c r="TRF987" s="57"/>
      <c r="TRG987" s="57"/>
      <c r="TRH987" s="57"/>
      <c r="TRI987" s="57"/>
      <c r="TRJ987" s="57"/>
      <c r="TRK987" s="57"/>
      <c r="TRL987" s="57"/>
      <c r="TRM987" s="57"/>
      <c r="TRN987" s="57"/>
      <c r="TRO987" s="57"/>
      <c r="TRP987" s="57"/>
      <c r="TRQ987" s="57"/>
      <c r="TRR987" s="57"/>
      <c r="TRS987" s="57"/>
      <c r="TRT987" s="57"/>
      <c r="TRU987" s="57"/>
      <c r="TRV987" s="57"/>
      <c r="TRW987" s="57"/>
      <c r="TRX987" s="57"/>
      <c r="TRY987" s="57"/>
      <c r="TRZ987" s="57"/>
      <c r="TSA987" s="57"/>
      <c r="TSB987" s="57"/>
      <c r="TSC987" s="57"/>
      <c r="TSD987" s="57"/>
      <c r="TSE987" s="57"/>
      <c r="TSF987" s="57"/>
      <c r="TSG987" s="57"/>
      <c r="TSH987" s="57"/>
      <c r="TSI987" s="57"/>
      <c r="TSJ987" s="57"/>
      <c r="TSK987" s="57"/>
      <c r="TSL987" s="57"/>
      <c r="TSM987" s="57"/>
      <c r="TSN987" s="57"/>
      <c r="TSO987" s="57"/>
      <c r="TSP987" s="57"/>
      <c r="TSQ987" s="57"/>
      <c r="TSR987" s="57"/>
      <c r="TSS987" s="57"/>
      <c r="TST987" s="57"/>
      <c r="TSU987" s="57"/>
      <c r="TSV987" s="57"/>
      <c r="TSW987" s="57"/>
      <c r="TSX987" s="57"/>
      <c r="TSY987" s="57"/>
      <c r="TSZ987" s="57"/>
      <c r="TTA987" s="57"/>
      <c r="TTB987" s="57"/>
      <c r="TTC987" s="57"/>
      <c r="TTD987" s="57"/>
      <c r="TTE987" s="57"/>
      <c r="TTF987" s="57"/>
      <c r="TTG987" s="57"/>
      <c r="TTH987" s="57"/>
      <c r="TTI987" s="57"/>
      <c r="TTJ987" s="57"/>
      <c r="TTK987" s="57"/>
      <c r="TTL987" s="57"/>
      <c r="TTM987" s="57"/>
      <c r="TTN987" s="57"/>
      <c r="TTO987" s="57"/>
      <c r="TTP987" s="57"/>
      <c r="TTQ987" s="57"/>
      <c r="TTR987" s="57"/>
      <c r="TTS987" s="57"/>
      <c r="TTT987" s="57"/>
      <c r="TTU987" s="57"/>
      <c r="TTV987" s="57"/>
      <c r="TTW987" s="57"/>
      <c r="TTX987" s="57"/>
      <c r="TTY987" s="57"/>
      <c r="TTZ987" s="57"/>
      <c r="TUA987" s="57"/>
      <c r="TUB987" s="57"/>
      <c r="TUC987" s="57"/>
      <c r="TUD987" s="57"/>
      <c r="TUE987" s="57"/>
      <c r="TUF987" s="57"/>
      <c r="TUG987" s="57"/>
      <c r="TUH987" s="57"/>
      <c r="TUI987" s="57"/>
      <c r="TUJ987" s="57"/>
      <c r="TUK987" s="57"/>
      <c r="TUL987" s="57"/>
      <c r="TUM987" s="57"/>
      <c r="TUN987" s="57"/>
      <c r="TUO987" s="57"/>
      <c r="TUP987" s="57"/>
      <c r="TUQ987" s="57"/>
      <c r="TUR987" s="57"/>
      <c r="TUS987" s="57"/>
      <c r="TUT987" s="57"/>
      <c r="TUU987" s="57"/>
      <c r="TUV987" s="57"/>
      <c r="TUW987" s="57"/>
      <c r="TUX987" s="57"/>
      <c r="TUY987" s="57"/>
      <c r="TUZ987" s="57"/>
      <c r="TVA987" s="57"/>
      <c r="TVB987" s="57"/>
      <c r="TVC987" s="57"/>
      <c r="TVD987" s="57"/>
      <c r="TVE987" s="57"/>
      <c r="TVF987" s="57"/>
      <c r="TVG987" s="57"/>
      <c r="TVH987" s="57"/>
      <c r="TVI987" s="57"/>
      <c r="TVJ987" s="57"/>
      <c r="TVK987" s="57"/>
      <c r="TVL987" s="57"/>
      <c r="TVM987" s="57"/>
      <c r="TVN987" s="57"/>
      <c r="TVO987" s="57"/>
      <c r="TVP987" s="57"/>
      <c r="TVQ987" s="57"/>
      <c r="TVR987" s="57"/>
      <c r="TVS987" s="57"/>
      <c r="TVT987" s="57"/>
      <c r="TVU987" s="57"/>
      <c r="TVV987" s="57"/>
      <c r="TVW987" s="57"/>
      <c r="TVX987" s="57"/>
      <c r="TVY987" s="57"/>
      <c r="TVZ987" s="57"/>
      <c r="TWA987" s="57"/>
      <c r="TWB987" s="57"/>
      <c r="TWC987" s="57"/>
      <c r="TWD987" s="57"/>
      <c r="TWE987" s="57"/>
      <c r="TWF987" s="57"/>
      <c r="TWG987" s="57"/>
      <c r="TWH987" s="57"/>
      <c r="TWI987" s="57"/>
      <c r="TWJ987" s="57"/>
      <c r="TWK987" s="57"/>
      <c r="TWL987" s="57"/>
      <c r="TWM987" s="57"/>
      <c r="TWN987" s="57"/>
      <c r="TWO987" s="57"/>
      <c r="TWP987" s="57"/>
      <c r="TWQ987" s="57"/>
      <c r="TWR987" s="57"/>
      <c r="TWS987" s="57"/>
      <c r="TWT987" s="57"/>
      <c r="TWU987" s="57"/>
      <c r="TWV987" s="57"/>
      <c r="TWW987" s="57"/>
      <c r="TWX987" s="57"/>
      <c r="TWY987" s="57"/>
      <c r="TWZ987" s="57"/>
      <c r="TXA987" s="57"/>
      <c r="TXB987" s="57"/>
      <c r="TXC987" s="57"/>
      <c r="TXD987" s="57"/>
      <c r="TXE987" s="57"/>
      <c r="TXF987" s="57"/>
      <c r="TXG987" s="57"/>
      <c r="TXH987" s="57"/>
      <c r="TXI987" s="57"/>
      <c r="TXJ987" s="57"/>
      <c r="TXK987" s="57"/>
      <c r="TXL987" s="57"/>
      <c r="TXM987" s="57"/>
      <c r="TXN987" s="57"/>
      <c r="TXO987" s="57"/>
      <c r="TXP987" s="57"/>
      <c r="TXQ987" s="57"/>
      <c r="TXR987" s="57"/>
      <c r="TXS987" s="57"/>
      <c r="TXT987" s="57"/>
      <c r="TXU987" s="57"/>
      <c r="TXV987" s="57"/>
      <c r="TXW987" s="57"/>
      <c r="TXX987" s="57"/>
      <c r="TXY987" s="57"/>
      <c r="TXZ987" s="57"/>
      <c r="TYA987" s="57"/>
      <c r="TYB987" s="57"/>
      <c r="TYC987" s="57"/>
      <c r="TYD987" s="57"/>
      <c r="TYE987" s="57"/>
      <c r="TYF987" s="57"/>
      <c r="TYG987" s="57"/>
      <c r="TYH987" s="57"/>
      <c r="TYI987" s="57"/>
      <c r="TYJ987" s="57"/>
      <c r="TYK987" s="57"/>
      <c r="TYL987" s="57"/>
      <c r="TYM987" s="57"/>
      <c r="TYN987" s="57"/>
      <c r="TYO987" s="57"/>
      <c r="TYP987" s="57"/>
      <c r="TYQ987" s="57"/>
      <c r="TYR987" s="57"/>
      <c r="TYS987" s="57"/>
      <c r="TYT987" s="57"/>
      <c r="TYU987" s="57"/>
      <c r="TYV987" s="57"/>
      <c r="TYW987" s="57"/>
      <c r="TYX987" s="57"/>
      <c r="TYY987" s="57"/>
      <c r="TYZ987" s="57"/>
      <c r="TZA987" s="57"/>
      <c r="TZB987" s="57"/>
      <c r="TZC987" s="57"/>
      <c r="TZD987" s="57"/>
      <c r="TZE987" s="57"/>
      <c r="TZF987" s="57"/>
      <c r="TZG987" s="57"/>
      <c r="TZH987" s="57"/>
      <c r="TZI987" s="57"/>
      <c r="TZJ987" s="57"/>
      <c r="TZK987" s="57"/>
      <c r="TZL987" s="57"/>
      <c r="TZM987" s="57"/>
      <c r="TZN987" s="57"/>
      <c r="TZO987" s="57"/>
      <c r="TZP987" s="57"/>
      <c r="TZQ987" s="57"/>
      <c r="TZR987" s="57"/>
      <c r="TZS987" s="57"/>
      <c r="TZT987" s="57"/>
      <c r="TZU987" s="57"/>
      <c r="TZV987" s="57"/>
      <c r="TZW987" s="57"/>
      <c r="TZX987" s="57"/>
      <c r="TZY987" s="57"/>
      <c r="TZZ987" s="57"/>
      <c r="UAA987" s="57"/>
      <c r="UAB987" s="57"/>
      <c r="UAC987" s="57"/>
      <c r="UAD987" s="57"/>
      <c r="UAE987" s="57"/>
      <c r="UAF987" s="57"/>
      <c r="UAG987" s="57"/>
      <c r="UAH987" s="57"/>
      <c r="UAI987" s="57"/>
      <c r="UAJ987" s="57"/>
      <c r="UAK987" s="57"/>
      <c r="UAL987" s="57"/>
      <c r="UAM987" s="57"/>
      <c r="UAN987" s="57"/>
      <c r="UAO987" s="57"/>
      <c r="UAP987" s="57"/>
      <c r="UAQ987" s="57"/>
      <c r="UAR987" s="57"/>
      <c r="UAS987" s="57"/>
      <c r="UAT987" s="57"/>
      <c r="UAU987" s="57"/>
      <c r="UAV987" s="57"/>
      <c r="UAW987" s="57"/>
      <c r="UAX987" s="57"/>
      <c r="UAY987" s="57"/>
      <c r="UAZ987" s="57"/>
      <c r="UBA987" s="57"/>
      <c r="UBB987" s="57"/>
      <c r="UBC987" s="57"/>
      <c r="UBD987" s="57"/>
      <c r="UBE987" s="57"/>
      <c r="UBF987" s="57"/>
      <c r="UBG987" s="57"/>
      <c r="UBH987" s="57"/>
      <c r="UBI987" s="57"/>
      <c r="UBJ987" s="57"/>
      <c r="UBK987" s="57"/>
      <c r="UBL987" s="57"/>
      <c r="UBM987" s="57"/>
      <c r="UBN987" s="57"/>
      <c r="UBO987" s="57"/>
      <c r="UBP987" s="57"/>
      <c r="UBQ987" s="57"/>
      <c r="UBR987" s="57"/>
      <c r="UBS987" s="57"/>
      <c r="UBT987" s="57"/>
      <c r="UBU987" s="57"/>
      <c r="UBV987" s="57"/>
      <c r="UBW987" s="57"/>
      <c r="UBX987" s="57"/>
      <c r="UBY987" s="57"/>
      <c r="UBZ987" s="57"/>
      <c r="UCA987" s="57"/>
      <c r="UCB987" s="57"/>
      <c r="UCC987" s="57"/>
      <c r="UCD987" s="57"/>
      <c r="UCE987" s="57"/>
      <c r="UCF987" s="57"/>
      <c r="UCG987" s="57"/>
      <c r="UCH987" s="57"/>
      <c r="UCI987" s="57"/>
      <c r="UCJ987" s="57"/>
      <c r="UCK987" s="57"/>
      <c r="UCL987" s="57"/>
      <c r="UCM987" s="57"/>
      <c r="UCN987" s="57"/>
      <c r="UCO987" s="57"/>
      <c r="UCP987" s="57"/>
      <c r="UCQ987" s="57"/>
      <c r="UCR987" s="57"/>
      <c r="UCS987" s="57"/>
      <c r="UCT987" s="57"/>
      <c r="UCU987" s="57"/>
      <c r="UCV987" s="57"/>
      <c r="UCW987" s="57"/>
      <c r="UCX987" s="57"/>
      <c r="UCY987" s="57"/>
      <c r="UCZ987" s="57"/>
      <c r="UDA987" s="57"/>
      <c r="UDB987" s="57"/>
      <c r="UDC987" s="57"/>
      <c r="UDD987" s="57"/>
      <c r="UDE987" s="57"/>
      <c r="UDF987" s="57"/>
      <c r="UDG987" s="57"/>
      <c r="UDH987" s="57"/>
      <c r="UDI987" s="57"/>
      <c r="UDJ987" s="57"/>
      <c r="UDK987" s="57"/>
      <c r="UDL987" s="57"/>
      <c r="UDM987" s="57"/>
      <c r="UDN987" s="57"/>
      <c r="UDO987" s="57"/>
      <c r="UDP987" s="57"/>
      <c r="UDQ987" s="57"/>
      <c r="UDR987" s="57"/>
      <c r="UDS987" s="57"/>
      <c r="UDT987" s="57"/>
      <c r="UDU987" s="57"/>
      <c r="UDV987" s="57"/>
      <c r="UDW987" s="57"/>
      <c r="UDX987" s="57"/>
      <c r="UDY987" s="57"/>
      <c r="UDZ987" s="57"/>
      <c r="UEA987" s="57"/>
      <c r="UEB987" s="57"/>
      <c r="UEC987" s="57"/>
      <c r="UED987" s="57"/>
      <c r="UEE987" s="57"/>
      <c r="UEF987" s="57"/>
      <c r="UEG987" s="57"/>
      <c r="UEH987" s="57"/>
      <c r="UEI987" s="57"/>
      <c r="UEJ987" s="57"/>
      <c r="UEK987" s="57"/>
      <c r="UEL987" s="57"/>
      <c r="UEM987" s="57"/>
      <c r="UEN987" s="57"/>
      <c r="UEO987" s="57"/>
      <c r="UEP987" s="57"/>
      <c r="UEQ987" s="57"/>
      <c r="UER987" s="57"/>
      <c r="UES987" s="57"/>
      <c r="UET987" s="57"/>
      <c r="UEU987" s="57"/>
      <c r="UEV987" s="57"/>
      <c r="UEW987" s="57"/>
      <c r="UEX987" s="57"/>
      <c r="UEY987" s="57"/>
      <c r="UEZ987" s="57"/>
      <c r="UFA987" s="57"/>
      <c r="UFB987" s="57"/>
      <c r="UFC987" s="57"/>
      <c r="UFD987" s="57"/>
      <c r="UFE987" s="57"/>
      <c r="UFF987" s="57"/>
      <c r="UFG987" s="57"/>
      <c r="UFH987" s="57"/>
      <c r="UFI987" s="57"/>
      <c r="UFJ987" s="57"/>
      <c r="UFK987" s="57"/>
      <c r="UFL987" s="57"/>
      <c r="UFM987" s="57"/>
      <c r="UFN987" s="57"/>
      <c r="UFO987" s="57"/>
      <c r="UFP987" s="57"/>
      <c r="UFQ987" s="57"/>
      <c r="UFR987" s="57"/>
      <c r="UFS987" s="57"/>
      <c r="UFT987" s="57"/>
      <c r="UFU987" s="57"/>
      <c r="UFV987" s="57"/>
      <c r="UFW987" s="57"/>
      <c r="UFX987" s="57"/>
      <c r="UFY987" s="57"/>
      <c r="UFZ987" s="57"/>
      <c r="UGA987" s="57"/>
      <c r="UGB987" s="57"/>
      <c r="UGC987" s="57"/>
      <c r="UGD987" s="57"/>
      <c r="UGE987" s="57"/>
      <c r="UGF987" s="57"/>
      <c r="UGG987" s="57"/>
      <c r="UGH987" s="57"/>
      <c r="UGI987" s="57"/>
      <c r="UGJ987" s="57"/>
      <c r="UGK987" s="57"/>
      <c r="UGL987" s="57"/>
      <c r="UGM987" s="57"/>
      <c r="UGN987" s="57"/>
      <c r="UGO987" s="57"/>
      <c r="UGP987" s="57"/>
      <c r="UGQ987" s="57"/>
      <c r="UGR987" s="57"/>
      <c r="UGS987" s="57"/>
      <c r="UGT987" s="57"/>
      <c r="UGU987" s="57"/>
      <c r="UGV987" s="57"/>
      <c r="UGW987" s="57"/>
      <c r="UGX987" s="57"/>
      <c r="UGY987" s="57"/>
      <c r="UGZ987" s="57"/>
      <c r="UHA987" s="57"/>
      <c r="UHB987" s="57"/>
      <c r="UHC987" s="57"/>
      <c r="UHD987" s="57"/>
      <c r="UHE987" s="57"/>
      <c r="UHF987" s="57"/>
      <c r="UHG987" s="57"/>
      <c r="UHH987" s="57"/>
      <c r="UHI987" s="57"/>
      <c r="UHJ987" s="57"/>
      <c r="UHK987" s="57"/>
      <c r="UHL987" s="57"/>
      <c r="UHM987" s="57"/>
      <c r="UHN987" s="57"/>
      <c r="UHO987" s="57"/>
      <c r="UHP987" s="57"/>
      <c r="UHQ987" s="57"/>
      <c r="UHR987" s="57"/>
      <c r="UHS987" s="57"/>
      <c r="UHT987" s="57"/>
      <c r="UHU987" s="57"/>
      <c r="UHV987" s="57"/>
      <c r="UHW987" s="57"/>
      <c r="UHX987" s="57"/>
      <c r="UHY987" s="57"/>
      <c r="UHZ987" s="57"/>
      <c r="UIA987" s="57"/>
      <c r="UIB987" s="57"/>
      <c r="UIC987" s="57"/>
      <c r="UID987" s="57"/>
      <c r="UIE987" s="57"/>
      <c r="UIF987" s="57"/>
      <c r="UIG987" s="57"/>
      <c r="UIH987" s="57"/>
      <c r="UII987" s="57"/>
      <c r="UIJ987" s="57"/>
      <c r="UIK987" s="57"/>
      <c r="UIL987" s="57"/>
      <c r="UIM987" s="57"/>
      <c r="UIN987" s="57"/>
      <c r="UIO987" s="57"/>
      <c r="UIP987" s="57"/>
      <c r="UIQ987" s="57"/>
      <c r="UIR987" s="57"/>
      <c r="UIS987" s="57"/>
      <c r="UIT987" s="57"/>
      <c r="UIU987" s="57"/>
      <c r="UIV987" s="57"/>
      <c r="UIW987" s="57"/>
      <c r="UIX987" s="57"/>
      <c r="UIY987" s="57"/>
      <c r="UIZ987" s="57"/>
      <c r="UJA987" s="57"/>
      <c r="UJB987" s="57"/>
      <c r="UJC987" s="57"/>
      <c r="UJD987" s="57"/>
      <c r="UJE987" s="57"/>
      <c r="UJF987" s="57"/>
      <c r="UJG987" s="57"/>
      <c r="UJH987" s="57"/>
      <c r="UJI987" s="57"/>
      <c r="UJJ987" s="57"/>
      <c r="UJK987" s="57"/>
      <c r="UJL987" s="57"/>
      <c r="UJM987" s="57"/>
      <c r="UJN987" s="57"/>
      <c r="UJO987" s="57"/>
      <c r="UJP987" s="57"/>
      <c r="UJQ987" s="57"/>
      <c r="UJR987" s="57"/>
      <c r="UJS987" s="57"/>
      <c r="UJT987" s="57"/>
      <c r="UJU987" s="57"/>
      <c r="UJV987" s="57"/>
      <c r="UJW987" s="57"/>
      <c r="UJX987" s="57"/>
      <c r="UJY987" s="57"/>
      <c r="UJZ987" s="57"/>
      <c r="UKA987" s="57"/>
      <c r="UKB987" s="57"/>
      <c r="UKC987" s="57"/>
      <c r="UKD987" s="57"/>
      <c r="UKE987" s="57"/>
      <c r="UKF987" s="57"/>
      <c r="UKG987" s="57"/>
      <c r="UKH987" s="57"/>
      <c r="UKI987" s="57"/>
      <c r="UKJ987" s="57"/>
      <c r="UKK987" s="57"/>
      <c r="UKL987" s="57"/>
      <c r="UKM987" s="57"/>
      <c r="UKN987" s="57"/>
      <c r="UKO987" s="57"/>
      <c r="UKP987" s="57"/>
      <c r="UKQ987" s="57"/>
      <c r="UKR987" s="57"/>
      <c r="UKS987" s="57"/>
      <c r="UKT987" s="57"/>
      <c r="UKU987" s="57"/>
      <c r="UKV987" s="57"/>
      <c r="UKW987" s="57"/>
      <c r="UKX987" s="57"/>
      <c r="UKY987" s="57"/>
      <c r="UKZ987" s="57"/>
      <c r="ULA987" s="57"/>
      <c r="ULB987" s="57"/>
      <c r="ULC987" s="57"/>
      <c r="ULD987" s="57"/>
      <c r="ULE987" s="57"/>
      <c r="ULF987" s="57"/>
      <c r="ULG987" s="57"/>
      <c r="ULH987" s="57"/>
      <c r="ULI987" s="57"/>
      <c r="ULJ987" s="57"/>
      <c r="ULK987" s="57"/>
      <c r="ULL987" s="57"/>
      <c r="ULM987" s="57"/>
      <c r="ULN987" s="57"/>
      <c r="ULO987" s="57"/>
      <c r="ULP987" s="57"/>
      <c r="ULQ987" s="57"/>
      <c r="ULR987" s="57"/>
      <c r="ULS987" s="57"/>
      <c r="ULT987" s="57"/>
      <c r="ULU987" s="57"/>
      <c r="ULV987" s="57"/>
      <c r="ULW987" s="57"/>
      <c r="ULX987" s="57"/>
      <c r="ULY987" s="57"/>
      <c r="ULZ987" s="57"/>
      <c r="UMA987" s="57"/>
      <c r="UMB987" s="57"/>
      <c r="UMC987" s="57"/>
      <c r="UMD987" s="57"/>
      <c r="UME987" s="57"/>
      <c r="UMF987" s="57"/>
      <c r="UMG987" s="57"/>
      <c r="UMH987" s="57"/>
      <c r="UMI987" s="57"/>
      <c r="UMJ987" s="57"/>
      <c r="UMK987" s="57"/>
      <c r="UML987" s="57"/>
      <c r="UMM987" s="57"/>
      <c r="UMN987" s="57"/>
      <c r="UMO987" s="57"/>
      <c r="UMP987" s="57"/>
      <c r="UMQ987" s="57"/>
      <c r="UMR987" s="57"/>
      <c r="UMS987" s="57"/>
      <c r="UMT987" s="57"/>
      <c r="UMU987" s="57"/>
      <c r="UMV987" s="57"/>
      <c r="UMW987" s="57"/>
      <c r="UMX987" s="57"/>
      <c r="UMY987" s="57"/>
      <c r="UMZ987" s="57"/>
      <c r="UNA987" s="57"/>
      <c r="UNB987" s="57"/>
      <c r="UNC987" s="57"/>
      <c r="UND987" s="57"/>
      <c r="UNE987" s="57"/>
      <c r="UNF987" s="57"/>
      <c r="UNG987" s="57"/>
      <c r="UNH987" s="57"/>
      <c r="UNI987" s="57"/>
      <c r="UNJ987" s="57"/>
      <c r="UNK987" s="57"/>
      <c r="UNL987" s="57"/>
      <c r="UNM987" s="57"/>
      <c r="UNN987" s="57"/>
      <c r="UNO987" s="57"/>
      <c r="UNP987" s="57"/>
      <c r="UNQ987" s="57"/>
      <c r="UNR987" s="57"/>
      <c r="UNS987" s="57"/>
      <c r="UNT987" s="57"/>
      <c r="UNU987" s="57"/>
      <c r="UNV987" s="57"/>
      <c r="UNW987" s="57"/>
      <c r="UNX987" s="57"/>
      <c r="UNY987" s="57"/>
      <c r="UNZ987" s="57"/>
      <c r="UOA987" s="57"/>
      <c r="UOB987" s="57"/>
      <c r="UOC987" s="57"/>
      <c r="UOD987" s="57"/>
      <c r="UOE987" s="57"/>
      <c r="UOF987" s="57"/>
      <c r="UOG987" s="57"/>
      <c r="UOH987" s="57"/>
      <c r="UOI987" s="57"/>
      <c r="UOJ987" s="57"/>
      <c r="UOK987" s="57"/>
      <c r="UOL987" s="57"/>
      <c r="UOM987" s="57"/>
      <c r="UON987" s="57"/>
      <c r="UOO987" s="57"/>
      <c r="UOP987" s="57"/>
      <c r="UOQ987" s="57"/>
      <c r="UOR987" s="57"/>
      <c r="UOS987" s="57"/>
      <c r="UOT987" s="57"/>
      <c r="UOU987" s="57"/>
      <c r="UOV987" s="57"/>
      <c r="UOW987" s="57"/>
      <c r="UOX987" s="57"/>
      <c r="UOY987" s="57"/>
      <c r="UOZ987" s="57"/>
      <c r="UPA987" s="57"/>
      <c r="UPB987" s="57"/>
      <c r="UPC987" s="57"/>
      <c r="UPD987" s="57"/>
      <c r="UPE987" s="57"/>
      <c r="UPF987" s="57"/>
      <c r="UPG987" s="57"/>
      <c r="UPH987" s="57"/>
      <c r="UPI987" s="57"/>
      <c r="UPJ987" s="57"/>
      <c r="UPK987" s="57"/>
      <c r="UPL987" s="57"/>
      <c r="UPM987" s="57"/>
      <c r="UPN987" s="57"/>
      <c r="UPO987" s="57"/>
      <c r="UPP987" s="57"/>
      <c r="UPQ987" s="57"/>
      <c r="UPR987" s="57"/>
      <c r="UPS987" s="57"/>
      <c r="UPT987" s="57"/>
      <c r="UPU987" s="57"/>
      <c r="UPV987" s="57"/>
      <c r="UPW987" s="57"/>
      <c r="UPX987" s="57"/>
      <c r="UPY987" s="57"/>
      <c r="UPZ987" s="57"/>
      <c r="UQA987" s="57"/>
      <c r="UQB987" s="57"/>
      <c r="UQC987" s="57"/>
      <c r="UQD987" s="57"/>
      <c r="UQE987" s="57"/>
      <c r="UQF987" s="57"/>
      <c r="UQG987" s="57"/>
      <c r="UQH987" s="57"/>
      <c r="UQI987" s="57"/>
      <c r="UQJ987" s="57"/>
      <c r="UQK987" s="57"/>
      <c r="UQL987" s="57"/>
      <c r="UQM987" s="57"/>
      <c r="UQN987" s="57"/>
      <c r="UQO987" s="57"/>
      <c r="UQP987" s="57"/>
      <c r="UQQ987" s="57"/>
      <c r="UQR987" s="57"/>
      <c r="UQS987" s="57"/>
      <c r="UQT987" s="57"/>
      <c r="UQU987" s="57"/>
      <c r="UQV987" s="57"/>
      <c r="UQW987" s="57"/>
      <c r="UQX987" s="57"/>
      <c r="UQY987" s="57"/>
      <c r="UQZ987" s="57"/>
      <c r="URA987" s="57"/>
      <c r="URB987" s="57"/>
      <c r="URC987" s="57"/>
      <c r="URD987" s="57"/>
      <c r="URE987" s="57"/>
      <c r="URF987" s="57"/>
      <c r="URG987" s="57"/>
      <c r="URH987" s="57"/>
      <c r="URI987" s="57"/>
      <c r="URJ987" s="57"/>
      <c r="URK987" s="57"/>
      <c r="URL987" s="57"/>
      <c r="URM987" s="57"/>
      <c r="URN987" s="57"/>
      <c r="URO987" s="57"/>
      <c r="URP987" s="57"/>
      <c r="URQ987" s="57"/>
      <c r="URR987" s="57"/>
      <c r="URS987" s="57"/>
      <c r="URT987" s="57"/>
      <c r="URU987" s="57"/>
      <c r="URV987" s="57"/>
      <c r="URW987" s="57"/>
      <c r="URX987" s="57"/>
      <c r="URY987" s="57"/>
      <c r="URZ987" s="57"/>
      <c r="USA987" s="57"/>
      <c r="USB987" s="57"/>
      <c r="USC987" s="57"/>
      <c r="USD987" s="57"/>
      <c r="USE987" s="57"/>
      <c r="USF987" s="57"/>
      <c r="USG987" s="57"/>
      <c r="USH987" s="57"/>
      <c r="USI987" s="57"/>
      <c r="USJ987" s="57"/>
      <c r="USK987" s="57"/>
      <c r="USL987" s="57"/>
      <c r="USM987" s="57"/>
      <c r="USN987" s="57"/>
      <c r="USO987" s="57"/>
      <c r="USP987" s="57"/>
      <c r="USQ987" s="57"/>
      <c r="USR987" s="57"/>
      <c r="USS987" s="57"/>
      <c r="UST987" s="57"/>
      <c r="USU987" s="57"/>
      <c r="USV987" s="57"/>
      <c r="USW987" s="57"/>
      <c r="USX987" s="57"/>
      <c r="USY987" s="57"/>
      <c r="USZ987" s="57"/>
      <c r="UTA987" s="57"/>
      <c r="UTB987" s="57"/>
      <c r="UTC987" s="57"/>
      <c r="UTD987" s="57"/>
      <c r="UTE987" s="57"/>
      <c r="UTF987" s="57"/>
      <c r="UTG987" s="57"/>
      <c r="UTH987" s="57"/>
      <c r="UTI987" s="57"/>
      <c r="UTJ987" s="57"/>
      <c r="UTK987" s="57"/>
      <c r="UTL987" s="57"/>
      <c r="UTM987" s="57"/>
      <c r="UTN987" s="57"/>
      <c r="UTO987" s="57"/>
      <c r="UTP987" s="57"/>
      <c r="UTQ987" s="57"/>
      <c r="UTR987" s="57"/>
      <c r="UTS987" s="57"/>
      <c r="UTT987" s="57"/>
      <c r="UTU987" s="57"/>
      <c r="UTV987" s="57"/>
      <c r="UTW987" s="57"/>
      <c r="UTX987" s="57"/>
      <c r="UTY987" s="57"/>
      <c r="UTZ987" s="57"/>
      <c r="UUA987" s="57"/>
      <c r="UUB987" s="57"/>
      <c r="UUC987" s="57"/>
      <c r="UUD987" s="57"/>
      <c r="UUE987" s="57"/>
      <c r="UUF987" s="57"/>
      <c r="UUG987" s="57"/>
      <c r="UUH987" s="57"/>
      <c r="UUI987" s="57"/>
      <c r="UUJ987" s="57"/>
      <c r="UUK987" s="57"/>
      <c r="UUL987" s="57"/>
      <c r="UUM987" s="57"/>
      <c r="UUN987" s="57"/>
      <c r="UUO987" s="57"/>
      <c r="UUP987" s="57"/>
      <c r="UUQ987" s="57"/>
      <c r="UUR987" s="57"/>
      <c r="UUS987" s="57"/>
      <c r="UUT987" s="57"/>
      <c r="UUU987" s="57"/>
      <c r="UUV987" s="57"/>
      <c r="UUW987" s="57"/>
      <c r="UUX987" s="57"/>
      <c r="UUY987" s="57"/>
      <c r="UUZ987" s="57"/>
      <c r="UVA987" s="57"/>
      <c r="UVB987" s="57"/>
      <c r="UVC987" s="57"/>
      <c r="UVD987" s="57"/>
      <c r="UVE987" s="57"/>
      <c r="UVF987" s="57"/>
      <c r="UVG987" s="57"/>
      <c r="UVH987" s="57"/>
      <c r="UVI987" s="57"/>
      <c r="UVJ987" s="57"/>
      <c r="UVK987" s="57"/>
      <c r="UVL987" s="57"/>
      <c r="UVM987" s="57"/>
      <c r="UVN987" s="57"/>
      <c r="UVO987" s="57"/>
      <c r="UVP987" s="57"/>
      <c r="UVQ987" s="57"/>
      <c r="UVR987" s="57"/>
      <c r="UVS987" s="57"/>
      <c r="UVT987" s="57"/>
      <c r="UVU987" s="57"/>
      <c r="UVV987" s="57"/>
      <c r="UVW987" s="57"/>
      <c r="UVX987" s="57"/>
      <c r="UVY987" s="57"/>
      <c r="UVZ987" s="57"/>
      <c r="UWA987" s="57"/>
      <c r="UWB987" s="57"/>
      <c r="UWC987" s="57"/>
      <c r="UWD987" s="57"/>
      <c r="UWE987" s="57"/>
      <c r="UWF987" s="57"/>
      <c r="UWG987" s="57"/>
      <c r="UWH987" s="57"/>
      <c r="UWI987" s="57"/>
      <c r="UWJ987" s="57"/>
      <c r="UWK987" s="57"/>
      <c r="UWL987" s="57"/>
      <c r="UWM987" s="57"/>
      <c r="UWN987" s="57"/>
      <c r="UWO987" s="57"/>
      <c r="UWP987" s="57"/>
      <c r="UWQ987" s="57"/>
      <c r="UWR987" s="57"/>
      <c r="UWS987" s="57"/>
      <c r="UWT987" s="57"/>
      <c r="UWU987" s="57"/>
      <c r="UWV987" s="57"/>
      <c r="UWW987" s="57"/>
      <c r="UWX987" s="57"/>
      <c r="UWY987" s="57"/>
      <c r="UWZ987" s="57"/>
      <c r="UXA987" s="57"/>
      <c r="UXB987" s="57"/>
      <c r="UXC987" s="57"/>
      <c r="UXD987" s="57"/>
      <c r="UXE987" s="57"/>
      <c r="UXF987" s="57"/>
      <c r="UXG987" s="57"/>
      <c r="UXH987" s="57"/>
      <c r="UXI987" s="57"/>
      <c r="UXJ987" s="57"/>
      <c r="UXK987" s="57"/>
      <c r="UXL987" s="57"/>
      <c r="UXM987" s="57"/>
      <c r="UXN987" s="57"/>
      <c r="UXO987" s="57"/>
      <c r="UXP987" s="57"/>
      <c r="UXQ987" s="57"/>
      <c r="UXR987" s="57"/>
      <c r="UXS987" s="57"/>
      <c r="UXT987" s="57"/>
      <c r="UXU987" s="57"/>
      <c r="UXV987" s="57"/>
      <c r="UXW987" s="57"/>
      <c r="UXX987" s="57"/>
      <c r="UXY987" s="57"/>
      <c r="UXZ987" s="57"/>
      <c r="UYA987" s="57"/>
      <c r="UYB987" s="57"/>
      <c r="UYC987" s="57"/>
      <c r="UYD987" s="57"/>
      <c r="UYE987" s="57"/>
      <c r="UYF987" s="57"/>
      <c r="UYG987" s="57"/>
      <c r="UYH987" s="57"/>
      <c r="UYI987" s="57"/>
      <c r="UYJ987" s="57"/>
      <c r="UYK987" s="57"/>
      <c r="UYL987" s="57"/>
      <c r="UYM987" s="57"/>
      <c r="UYN987" s="57"/>
      <c r="UYO987" s="57"/>
      <c r="UYP987" s="57"/>
      <c r="UYQ987" s="57"/>
      <c r="UYR987" s="57"/>
      <c r="UYS987" s="57"/>
      <c r="UYT987" s="57"/>
      <c r="UYU987" s="57"/>
      <c r="UYV987" s="57"/>
      <c r="UYW987" s="57"/>
      <c r="UYX987" s="57"/>
      <c r="UYY987" s="57"/>
      <c r="UYZ987" s="57"/>
      <c r="UZA987" s="57"/>
      <c r="UZB987" s="57"/>
      <c r="UZC987" s="57"/>
      <c r="UZD987" s="57"/>
      <c r="UZE987" s="57"/>
      <c r="UZF987" s="57"/>
      <c r="UZG987" s="57"/>
      <c r="UZH987" s="57"/>
      <c r="UZI987" s="57"/>
      <c r="UZJ987" s="57"/>
      <c r="UZK987" s="57"/>
      <c r="UZL987" s="57"/>
      <c r="UZM987" s="57"/>
      <c r="UZN987" s="57"/>
      <c r="UZO987" s="57"/>
      <c r="UZP987" s="57"/>
      <c r="UZQ987" s="57"/>
      <c r="UZR987" s="57"/>
      <c r="UZS987" s="57"/>
      <c r="UZT987" s="57"/>
      <c r="UZU987" s="57"/>
      <c r="UZV987" s="57"/>
      <c r="UZW987" s="57"/>
      <c r="UZX987" s="57"/>
      <c r="UZY987" s="57"/>
      <c r="UZZ987" s="57"/>
      <c r="VAA987" s="57"/>
      <c r="VAB987" s="57"/>
      <c r="VAC987" s="57"/>
      <c r="VAD987" s="57"/>
      <c r="VAE987" s="57"/>
      <c r="VAF987" s="57"/>
      <c r="VAG987" s="57"/>
      <c r="VAH987" s="57"/>
      <c r="VAI987" s="57"/>
      <c r="VAJ987" s="57"/>
      <c r="VAK987" s="57"/>
      <c r="VAL987" s="57"/>
      <c r="VAM987" s="57"/>
      <c r="VAN987" s="57"/>
      <c r="VAO987" s="57"/>
      <c r="VAP987" s="57"/>
      <c r="VAQ987" s="57"/>
      <c r="VAR987" s="57"/>
      <c r="VAS987" s="57"/>
      <c r="VAT987" s="57"/>
      <c r="VAU987" s="57"/>
      <c r="VAV987" s="57"/>
      <c r="VAW987" s="57"/>
      <c r="VAX987" s="57"/>
      <c r="VAY987" s="57"/>
      <c r="VAZ987" s="57"/>
      <c r="VBA987" s="57"/>
      <c r="VBB987" s="57"/>
      <c r="VBC987" s="57"/>
      <c r="VBD987" s="57"/>
      <c r="VBE987" s="57"/>
      <c r="VBF987" s="57"/>
      <c r="VBG987" s="57"/>
      <c r="VBH987" s="57"/>
      <c r="VBI987" s="57"/>
      <c r="VBJ987" s="57"/>
      <c r="VBK987" s="57"/>
      <c r="VBL987" s="57"/>
      <c r="VBM987" s="57"/>
      <c r="VBN987" s="57"/>
      <c r="VBO987" s="57"/>
      <c r="VBP987" s="57"/>
      <c r="VBQ987" s="57"/>
      <c r="VBR987" s="57"/>
      <c r="VBS987" s="57"/>
      <c r="VBT987" s="57"/>
      <c r="VBU987" s="57"/>
      <c r="VBV987" s="57"/>
      <c r="VBW987" s="57"/>
      <c r="VBX987" s="57"/>
      <c r="VBY987" s="57"/>
      <c r="VBZ987" s="57"/>
      <c r="VCA987" s="57"/>
      <c r="VCB987" s="57"/>
      <c r="VCC987" s="57"/>
      <c r="VCD987" s="57"/>
      <c r="VCE987" s="57"/>
      <c r="VCF987" s="57"/>
      <c r="VCG987" s="57"/>
      <c r="VCH987" s="57"/>
      <c r="VCI987" s="57"/>
      <c r="VCJ987" s="57"/>
      <c r="VCK987" s="57"/>
      <c r="VCL987" s="57"/>
      <c r="VCM987" s="57"/>
      <c r="VCN987" s="57"/>
      <c r="VCO987" s="57"/>
      <c r="VCP987" s="57"/>
      <c r="VCQ987" s="57"/>
      <c r="VCR987" s="57"/>
      <c r="VCS987" s="57"/>
      <c r="VCT987" s="57"/>
      <c r="VCU987" s="57"/>
      <c r="VCV987" s="57"/>
      <c r="VCW987" s="57"/>
      <c r="VCX987" s="57"/>
      <c r="VCY987" s="57"/>
      <c r="VCZ987" s="57"/>
      <c r="VDA987" s="57"/>
      <c r="VDB987" s="57"/>
      <c r="VDC987" s="57"/>
      <c r="VDD987" s="57"/>
      <c r="VDE987" s="57"/>
      <c r="VDF987" s="57"/>
      <c r="VDG987" s="57"/>
      <c r="VDH987" s="57"/>
      <c r="VDI987" s="57"/>
      <c r="VDJ987" s="57"/>
      <c r="VDK987" s="57"/>
      <c r="VDL987" s="57"/>
      <c r="VDM987" s="57"/>
      <c r="VDN987" s="57"/>
      <c r="VDO987" s="57"/>
      <c r="VDP987" s="57"/>
      <c r="VDQ987" s="57"/>
      <c r="VDR987" s="57"/>
      <c r="VDS987" s="57"/>
      <c r="VDT987" s="57"/>
      <c r="VDU987" s="57"/>
      <c r="VDV987" s="57"/>
      <c r="VDW987" s="57"/>
      <c r="VDX987" s="57"/>
      <c r="VDY987" s="57"/>
      <c r="VDZ987" s="57"/>
      <c r="VEA987" s="57"/>
      <c r="VEB987" s="57"/>
      <c r="VEC987" s="57"/>
      <c r="VED987" s="57"/>
      <c r="VEE987" s="57"/>
      <c r="VEF987" s="57"/>
      <c r="VEG987" s="57"/>
      <c r="VEH987" s="57"/>
      <c r="VEI987" s="57"/>
      <c r="VEJ987" s="57"/>
      <c r="VEK987" s="57"/>
      <c r="VEL987" s="57"/>
      <c r="VEM987" s="57"/>
      <c r="VEN987" s="57"/>
      <c r="VEO987" s="57"/>
      <c r="VEP987" s="57"/>
      <c r="VEQ987" s="57"/>
      <c r="VER987" s="57"/>
      <c r="VES987" s="57"/>
      <c r="VET987" s="57"/>
      <c r="VEU987" s="57"/>
      <c r="VEV987" s="57"/>
      <c r="VEW987" s="57"/>
      <c r="VEX987" s="57"/>
      <c r="VEY987" s="57"/>
      <c r="VEZ987" s="57"/>
      <c r="VFA987" s="57"/>
      <c r="VFB987" s="57"/>
      <c r="VFC987" s="57"/>
      <c r="VFD987" s="57"/>
      <c r="VFE987" s="57"/>
      <c r="VFF987" s="57"/>
      <c r="VFG987" s="57"/>
      <c r="VFH987" s="57"/>
      <c r="VFI987" s="57"/>
      <c r="VFJ987" s="57"/>
      <c r="VFK987" s="57"/>
      <c r="VFL987" s="57"/>
      <c r="VFM987" s="57"/>
      <c r="VFN987" s="57"/>
      <c r="VFO987" s="57"/>
      <c r="VFP987" s="57"/>
      <c r="VFQ987" s="57"/>
      <c r="VFR987" s="57"/>
      <c r="VFS987" s="57"/>
      <c r="VFT987" s="57"/>
      <c r="VFU987" s="57"/>
      <c r="VFV987" s="57"/>
      <c r="VFW987" s="57"/>
      <c r="VFX987" s="57"/>
      <c r="VFY987" s="57"/>
      <c r="VFZ987" s="57"/>
      <c r="VGA987" s="57"/>
      <c r="VGB987" s="57"/>
      <c r="VGC987" s="57"/>
      <c r="VGD987" s="57"/>
      <c r="VGE987" s="57"/>
      <c r="VGF987" s="57"/>
      <c r="VGG987" s="57"/>
      <c r="VGH987" s="57"/>
      <c r="VGI987" s="57"/>
      <c r="VGJ987" s="57"/>
      <c r="VGK987" s="57"/>
      <c r="VGL987" s="57"/>
      <c r="VGM987" s="57"/>
      <c r="VGN987" s="57"/>
      <c r="VGO987" s="57"/>
      <c r="VGP987" s="57"/>
      <c r="VGQ987" s="57"/>
      <c r="VGR987" s="57"/>
      <c r="VGS987" s="57"/>
      <c r="VGT987" s="57"/>
      <c r="VGU987" s="57"/>
      <c r="VGV987" s="57"/>
      <c r="VGW987" s="57"/>
      <c r="VGX987" s="57"/>
      <c r="VGY987" s="57"/>
      <c r="VGZ987" s="57"/>
      <c r="VHA987" s="57"/>
      <c r="VHB987" s="57"/>
      <c r="VHC987" s="57"/>
      <c r="VHD987" s="57"/>
      <c r="VHE987" s="57"/>
      <c r="VHF987" s="57"/>
      <c r="VHG987" s="57"/>
      <c r="VHH987" s="57"/>
      <c r="VHI987" s="57"/>
      <c r="VHJ987" s="57"/>
      <c r="VHK987" s="57"/>
      <c r="VHL987" s="57"/>
      <c r="VHM987" s="57"/>
      <c r="VHN987" s="57"/>
      <c r="VHO987" s="57"/>
      <c r="VHP987" s="57"/>
      <c r="VHQ987" s="57"/>
      <c r="VHR987" s="57"/>
      <c r="VHS987" s="57"/>
      <c r="VHT987" s="57"/>
      <c r="VHU987" s="57"/>
      <c r="VHV987" s="57"/>
      <c r="VHW987" s="57"/>
      <c r="VHX987" s="57"/>
      <c r="VHY987" s="57"/>
      <c r="VHZ987" s="57"/>
      <c r="VIA987" s="57"/>
      <c r="VIB987" s="57"/>
      <c r="VIC987" s="57"/>
      <c r="VID987" s="57"/>
      <c r="VIE987" s="57"/>
      <c r="VIF987" s="57"/>
      <c r="VIG987" s="57"/>
      <c r="VIH987" s="57"/>
      <c r="VII987" s="57"/>
      <c r="VIJ987" s="57"/>
      <c r="VIK987" s="57"/>
      <c r="VIL987" s="57"/>
      <c r="VIM987" s="57"/>
      <c r="VIN987" s="57"/>
      <c r="VIO987" s="57"/>
      <c r="VIP987" s="57"/>
      <c r="VIQ987" s="57"/>
      <c r="VIR987" s="57"/>
      <c r="VIS987" s="57"/>
      <c r="VIT987" s="57"/>
      <c r="VIU987" s="57"/>
      <c r="VIV987" s="57"/>
      <c r="VIW987" s="57"/>
      <c r="VIX987" s="57"/>
      <c r="VIY987" s="57"/>
      <c r="VIZ987" s="57"/>
      <c r="VJA987" s="57"/>
      <c r="VJB987" s="57"/>
      <c r="VJC987" s="57"/>
      <c r="VJD987" s="57"/>
      <c r="VJE987" s="57"/>
      <c r="VJF987" s="57"/>
      <c r="VJG987" s="57"/>
      <c r="VJH987" s="57"/>
      <c r="VJI987" s="57"/>
      <c r="VJJ987" s="57"/>
      <c r="VJK987" s="57"/>
      <c r="VJL987" s="57"/>
      <c r="VJM987" s="57"/>
      <c r="VJN987" s="57"/>
      <c r="VJO987" s="57"/>
      <c r="VJP987" s="57"/>
      <c r="VJQ987" s="57"/>
      <c r="VJR987" s="57"/>
      <c r="VJS987" s="57"/>
      <c r="VJT987" s="57"/>
      <c r="VJU987" s="57"/>
      <c r="VJV987" s="57"/>
      <c r="VJW987" s="57"/>
      <c r="VJX987" s="57"/>
      <c r="VJY987" s="57"/>
      <c r="VJZ987" s="57"/>
      <c r="VKA987" s="57"/>
      <c r="VKB987" s="57"/>
      <c r="VKC987" s="57"/>
      <c r="VKD987" s="57"/>
      <c r="VKE987" s="57"/>
      <c r="VKF987" s="57"/>
      <c r="VKG987" s="57"/>
      <c r="VKH987" s="57"/>
      <c r="VKI987" s="57"/>
      <c r="VKJ987" s="57"/>
      <c r="VKK987" s="57"/>
      <c r="VKL987" s="57"/>
      <c r="VKM987" s="57"/>
      <c r="VKN987" s="57"/>
      <c r="VKO987" s="57"/>
      <c r="VKP987" s="57"/>
      <c r="VKQ987" s="57"/>
      <c r="VKR987" s="57"/>
      <c r="VKS987" s="57"/>
      <c r="VKT987" s="57"/>
      <c r="VKU987" s="57"/>
      <c r="VKV987" s="57"/>
      <c r="VKW987" s="57"/>
      <c r="VKX987" s="57"/>
      <c r="VKY987" s="57"/>
      <c r="VKZ987" s="57"/>
      <c r="VLA987" s="57"/>
      <c r="VLB987" s="57"/>
      <c r="VLC987" s="57"/>
      <c r="VLD987" s="57"/>
      <c r="VLE987" s="57"/>
      <c r="VLF987" s="57"/>
      <c r="VLG987" s="57"/>
      <c r="VLH987" s="57"/>
      <c r="VLI987" s="57"/>
      <c r="VLJ987" s="57"/>
      <c r="VLK987" s="57"/>
      <c r="VLL987" s="57"/>
      <c r="VLM987" s="57"/>
      <c r="VLN987" s="57"/>
      <c r="VLO987" s="57"/>
      <c r="VLP987" s="57"/>
      <c r="VLQ987" s="57"/>
      <c r="VLR987" s="57"/>
      <c r="VLS987" s="57"/>
      <c r="VLT987" s="57"/>
      <c r="VLU987" s="57"/>
      <c r="VLV987" s="57"/>
      <c r="VLW987" s="57"/>
      <c r="VLX987" s="57"/>
      <c r="VLY987" s="57"/>
      <c r="VLZ987" s="57"/>
      <c r="VMA987" s="57"/>
      <c r="VMB987" s="57"/>
      <c r="VMC987" s="57"/>
      <c r="VMD987" s="57"/>
      <c r="VME987" s="57"/>
      <c r="VMF987" s="57"/>
      <c r="VMG987" s="57"/>
      <c r="VMH987" s="57"/>
      <c r="VMI987" s="57"/>
      <c r="VMJ987" s="57"/>
      <c r="VMK987" s="57"/>
      <c r="VML987" s="57"/>
      <c r="VMM987" s="57"/>
      <c r="VMN987" s="57"/>
      <c r="VMO987" s="57"/>
      <c r="VMP987" s="57"/>
      <c r="VMQ987" s="57"/>
      <c r="VMR987" s="57"/>
      <c r="VMS987" s="57"/>
      <c r="VMT987" s="57"/>
      <c r="VMU987" s="57"/>
      <c r="VMV987" s="57"/>
      <c r="VMW987" s="57"/>
      <c r="VMX987" s="57"/>
      <c r="VMY987" s="57"/>
      <c r="VMZ987" s="57"/>
      <c r="VNA987" s="57"/>
      <c r="VNB987" s="57"/>
      <c r="VNC987" s="57"/>
      <c r="VND987" s="57"/>
      <c r="VNE987" s="57"/>
      <c r="VNF987" s="57"/>
      <c r="VNG987" s="57"/>
      <c r="VNH987" s="57"/>
      <c r="VNI987" s="57"/>
      <c r="VNJ987" s="57"/>
      <c r="VNK987" s="57"/>
      <c r="VNL987" s="57"/>
      <c r="VNM987" s="57"/>
      <c r="VNN987" s="57"/>
      <c r="VNO987" s="57"/>
      <c r="VNP987" s="57"/>
      <c r="VNQ987" s="57"/>
      <c r="VNR987" s="57"/>
      <c r="VNS987" s="57"/>
      <c r="VNT987" s="57"/>
      <c r="VNU987" s="57"/>
      <c r="VNV987" s="57"/>
      <c r="VNW987" s="57"/>
      <c r="VNX987" s="57"/>
      <c r="VNY987" s="57"/>
      <c r="VNZ987" s="57"/>
      <c r="VOA987" s="57"/>
      <c r="VOB987" s="57"/>
      <c r="VOC987" s="57"/>
      <c r="VOD987" s="57"/>
      <c r="VOE987" s="57"/>
      <c r="VOF987" s="57"/>
      <c r="VOG987" s="57"/>
      <c r="VOH987" s="57"/>
      <c r="VOI987" s="57"/>
      <c r="VOJ987" s="57"/>
      <c r="VOK987" s="57"/>
      <c r="VOL987" s="57"/>
      <c r="VOM987" s="57"/>
      <c r="VON987" s="57"/>
      <c r="VOO987" s="57"/>
      <c r="VOP987" s="57"/>
      <c r="VOQ987" s="57"/>
      <c r="VOR987" s="57"/>
      <c r="VOS987" s="57"/>
      <c r="VOT987" s="57"/>
      <c r="VOU987" s="57"/>
      <c r="VOV987" s="57"/>
      <c r="VOW987" s="57"/>
      <c r="VOX987" s="57"/>
      <c r="VOY987" s="57"/>
      <c r="VOZ987" s="57"/>
      <c r="VPA987" s="57"/>
      <c r="VPB987" s="57"/>
      <c r="VPC987" s="57"/>
      <c r="VPD987" s="57"/>
      <c r="VPE987" s="57"/>
      <c r="VPF987" s="57"/>
      <c r="VPG987" s="57"/>
      <c r="VPH987" s="57"/>
      <c r="VPI987" s="57"/>
      <c r="VPJ987" s="57"/>
      <c r="VPK987" s="57"/>
      <c r="VPL987" s="57"/>
      <c r="VPM987" s="57"/>
      <c r="VPN987" s="57"/>
      <c r="VPO987" s="57"/>
      <c r="VPP987" s="57"/>
      <c r="VPQ987" s="57"/>
      <c r="VPR987" s="57"/>
      <c r="VPS987" s="57"/>
      <c r="VPT987" s="57"/>
      <c r="VPU987" s="57"/>
      <c r="VPV987" s="57"/>
      <c r="VPW987" s="57"/>
      <c r="VPX987" s="57"/>
      <c r="VPY987" s="57"/>
      <c r="VPZ987" s="57"/>
      <c r="VQA987" s="57"/>
      <c r="VQB987" s="57"/>
      <c r="VQC987" s="57"/>
      <c r="VQD987" s="57"/>
      <c r="VQE987" s="57"/>
      <c r="VQF987" s="57"/>
      <c r="VQG987" s="57"/>
      <c r="VQH987" s="57"/>
      <c r="VQI987" s="57"/>
      <c r="VQJ987" s="57"/>
      <c r="VQK987" s="57"/>
      <c r="VQL987" s="57"/>
      <c r="VQM987" s="57"/>
      <c r="VQN987" s="57"/>
      <c r="VQO987" s="57"/>
      <c r="VQP987" s="57"/>
      <c r="VQQ987" s="57"/>
      <c r="VQR987" s="57"/>
      <c r="VQS987" s="57"/>
      <c r="VQT987" s="57"/>
      <c r="VQU987" s="57"/>
      <c r="VQV987" s="57"/>
      <c r="VQW987" s="57"/>
      <c r="VQX987" s="57"/>
      <c r="VQY987" s="57"/>
      <c r="VQZ987" s="57"/>
      <c r="VRA987" s="57"/>
      <c r="VRB987" s="57"/>
      <c r="VRC987" s="57"/>
      <c r="VRD987" s="57"/>
      <c r="VRE987" s="57"/>
      <c r="VRF987" s="57"/>
      <c r="VRG987" s="57"/>
      <c r="VRH987" s="57"/>
      <c r="VRI987" s="57"/>
      <c r="VRJ987" s="57"/>
      <c r="VRK987" s="57"/>
      <c r="VRL987" s="57"/>
      <c r="VRM987" s="57"/>
      <c r="VRN987" s="57"/>
      <c r="VRO987" s="57"/>
      <c r="VRP987" s="57"/>
      <c r="VRQ987" s="57"/>
      <c r="VRR987" s="57"/>
      <c r="VRS987" s="57"/>
      <c r="VRT987" s="57"/>
      <c r="VRU987" s="57"/>
      <c r="VRV987" s="57"/>
      <c r="VRW987" s="57"/>
      <c r="VRX987" s="57"/>
      <c r="VRY987" s="57"/>
      <c r="VRZ987" s="57"/>
      <c r="VSA987" s="57"/>
      <c r="VSB987" s="57"/>
      <c r="VSC987" s="57"/>
      <c r="VSD987" s="57"/>
      <c r="VSE987" s="57"/>
      <c r="VSF987" s="57"/>
      <c r="VSG987" s="57"/>
      <c r="VSH987" s="57"/>
      <c r="VSI987" s="57"/>
      <c r="VSJ987" s="57"/>
      <c r="VSK987" s="57"/>
      <c r="VSL987" s="57"/>
      <c r="VSM987" s="57"/>
      <c r="VSN987" s="57"/>
      <c r="VSO987" s="57"/>
      <c r="VSP987" s="57"/>
      <c r="VSQ987" s="57"/>
      <c r="VSR987" s="57"/>
      <c r="VSS987" s="57"/>
      <c r="VST987" s="57"/>
      <c r="VSU987" s="57"/>
      <c r="VSV987" s="57"/>
      <c r="VSW987" s="57"/>
      <c r="VSX987" s="57"/>
      <c r="VSY987" s="57"/>
      <c r="VSZ987" s="57"/>
      <c r="VTA987" s="57"/>
      <c r="VTB987" s="57"/>
      <c r="VTC987" s="57"/>
      <c r="VTD987" s="57"/>
      <c r="VTE987" s="57"/>
      <c r="VTF987" s="57"/>
      <c r="VTG987" s="57"/>
      <c r="VTH987" s="57"/>
      <c r="VTI987" s="57"/>
      <c r="VTJ987" s="57"/>
      <c r="VTK987" s="57"/>
      <c r="VTL987" s="57"/>
      <c r="VTM987" s="57"/>
      <c r="VTN987" s="57"/>
      <c r="VTO987" s="57"/>
      <c r="VTP987" s="57"/>
      <c r="VTQ987" s="57"/>
      <c r="VTR987" s="57"/>
      <c r="VTS987" s="57"/>
      <c r="VTT987" s="57"/>
      <c r="VTU987" s="57"/>
      <c r="VTV987" s="57"/>
      <c r="VTW987" s="57"/>
      <c r="VTX987" s="57"/>
      <c r="VTY987" s="57"/>
      <c r="VTZ987" s="57"/>
      <c r="VUA987" s="57"/>
      <c r="VUB987" s="57"/>
      <c r="VUC987" s="57"/>
      <c r="VUD987" s="57"/>
      <c r="VUE987" s="57"/>
      <c r="VUF987" s="57"/>
      <c r="VUG987" s="57"/>
      <c r="VUH987" s="57"/>
      <c r="VUI987" s="57"/>
      <c r="VUJ987" s="57"/>
      <c r="VUK987" s="57"/>
      <c r="VUL987" s="57"/>
      <c r="VUM987" s="57"/>
      <c r="VUN987" s="57"/>
      <c r="VUO987" s="57"/>
      <c r="VUP987" s="57"/>
      <c r="VUQ987" s="57"/>
      <c r="VUR987" s="57"/>
      <c r="VUS987" s="57"/>
      <c r="VUT987" s="57"/>
      <c r="VUU987" s="57"/>
      <c r="VUV987" s="57"/>
      <c r="VUW987" s="57"/>
      <c r="VUX987" s="57"/>
      <c r="VUY987" s="57"/>
      <c r="VUZ987" s="57"/>
      <c r="VVA987" s="57"/>
      <c r="VVB987" s="57"/>
      <c r="VVC987" s="57"/>
      <c r="VVD987" s="57"/>
      <c r="VVE987" s="57"/>
      <c r="VVF987" s="57"/>
      <c r="VVG987" s="57"/>
      <c r="VVH987" s="57"/>
      <c r="VVI987" s="57"/>
      <c r="VVJ987" s="57"/>
      <c r="VVK987" s="57"/>
      <c r="VVL987" s="57"/>
      <c r="VVM987" s="57"/>
      <c r="VVN987" s="57"/>
      <c r="VVO987" s="57"/>
      <c r="VVP987" s="57"/>
      <c r="VVQ987" s="57"/>
      <c r="VVR987" s="57"/>
      <c r="VVS987" s="57"/>
      <c r="VVT987" s="57"/>
      <c r="VVU987" s="57"/>
      <c r="VVV987" s="57"/>
      <c r="VVW987" s="57"/>
      <c r="VVX987" s="57"/>
      <c r="VVY987" s="57"/>
      <c r="VVZ987" s="57"/>
      <c r="VWA987" s="57"/>
      <c r="VWB987" s="57"/>
      <c r="VWC987" s="57"/>
      <c r="VWD987" s="57"/>
      <c r="VWE987" s="57"/>
      <c r="VWF987" s="57"/>
      <c r="VWG987" s="57"/>
      <c r="VWH987" s="57"/>
      <c r="VWI987" s="57"/>
      <c r="VWJ987" s="57"/>
      <c r="VWK987" s="57"/>
      <c r="VWL987" s="57"/>
      <c r="VWM987" s="57"/>
      <c r="VWN987" s="57"/>
      <c r="VWO987" s="57"/>
      <c r="VWP987" s="57"/>
      <c r="VWQ987" s="57"/>
      <c r="VWR987" s="57"/>
      <c r="VWS987" s="57"/>
      <c r="VWT987" s="57"/>
      <c r="VWU987" s="57"/>
      <c r="VWV987" s="57"/>
      <c r="VWW987" s="57"/>
      <c r="VWX987" s="57"/>
      <c r="VWY987" s="57"/>
      <c r="VWZ987" s="57"/>
      <c r="VXA987" s="57"/>
      <c r="VXB987" s="57"/>
      <c r="VXC987" s="57"/>
      <c r="VXD987" s="57"/>
      <c r="VXE987" s="57"/>
      <c r="VXF987" s="57"/>
      <c r="VXG987" s="57"/>
      <c r="VXH987" s="57"/>
      <c r="VXI987" s="57"/>
      <c r="VXJ987" s="57"/>
      <c r="VXK987" s="57"/>
      <c r="VXL987" s="57"/>
      <c r="VXM987" s="57"/>
      <c r="VXN987" s="57"/>
      <c r="VXO987" s="57"/>
      <c r="VXP987" s="57"/>
      <c r="VXQ987" s="57"/>
      <c r="VXR987" s="57"/>
      <c r="VXS987" s="57"/>
      <c r="VXT987" s="57"/>
      <c r="VXU987" s="57"/>
      <c r="VXV987" s="57"/>
      <c r="VXW987" s="57"/>
      <c r="VXX987" s="57"/>
      <c r="VXY987" s="57"/>
      <c r="VXZ987" s="57"/>
      <c r="VYA987" s="57"/>
      <c r="VYB987" s="57"/>
      <c r="VYC987" s="57"/>
      <c r="VYD987" s="57"/>
      <c r="VYE987" s="57"/>
      <c r="VYF987" s="57"/>
      <c r="VYG987" s="57"/>
      <c r="VYH987" s="57"/>
      <c r="VYI987" s="57"/>
      <c r="VYJ987" s="57"/>
      <c r="VYK987" s="57"/>
      <c r="VYL987" s="57"/>
      <c r="VYM987" s="57"/>
      <c r="VYN987" s="57"/>
      <c r="VYO987" s="57"/>
      <c r="VYP987" s="57"/>
      <c r="VYQ987" s="57"/>
      <c r="VYR987" s="57"/>
      <c r="VYS987" s="57"/>
      <c r="VYT987" s="57"/>
      <c r="VYU987" s="57"/>
      <c r="VYV987" s="57"/>
      <c r="VYW987" s="57"/>
      <c r="VYX987" s="57"/>
      <c r="VYY987" s="57"/>
      <c r="VYZ987" s="57"/>
      <c r="VZA987" s="57"/>
      <c r="VZB987" s="57"/>
      <c r="VZC987" s="57"/>
      <c r="VZD987" s="57"/>
      <c r="VZE987" s="57"/>
      <c r="VZF987" s="57"/>
      <c r="VZG987" s="57"/>
      <c r="VZH987" s="57"/>
      <c r="VZI987" s="57"/>
      <c r="VZJ987" s="57"/>
      <c r="VZK987" s="57"/>
      <c r="VZL987" s="57"/>
      <c r="VZM987" s="57"/>
      <c r="VZN987" s="57"/>
      <c r="VZO987" s="57"/>
      <c r="VZP987" s="57"/>
      <c r="VZQ987" s="57"/>
      <c r="VZR987" s="57"/>
      <c r="VZS987" s="57"/>
      <c r="VZT987" s="57"/>
      <c r="VZU987" s="57"/>
      <c r="VZV987" s="57"/>
      <c r="VZW987" s="57"/>
      <c r="VZX987" s="57"/>
      <c r="VZY987" s="57"/>
      <c r="VZZ987" s="57"/>
      <c r="WAA987" s="57"/>
      <c r="WAB987" s="57"/>
      <c r="WAC987" s="57"/>
      <c r="WAD987" s="57"/>
      <c r="WAE987" s="57"/>
      <c r="WAF987" s="57"/>
      <c r="WAG987" s="57"/>
      <c r="WAH987" s="57"/>
      <c r="WAI987" s="57"/>
      <c r="WAJ987" s="57"/>
      <c r="WAK987" s="57"/>
      <c r="WAL987" s="57"/>
      <c r="WAM987" s="57"/>
      <c r="WAN987" s="57"/>
      <c r="WAO987" s="57"/>
      <c r="WAP987" s="57"/>
      <c r="WAQ987" s="57"/>
      <c r="WAR987" s="57"/>
      <c r="WAS987" s="57"/>
      <c r="WAT987" s="57"/>
      <c r="WAU987" s="57"/>
      <c r="WAV987" s="57"/>
      <c r="WAW987" s="57"/>
      <c r="WAX987" s="57"/>
      <c r="WAY987" s="57"/>
      <c r="WAZ987" s="57"/>
      <c r="WBA987" s="57"/>
      <c r="WBB987" s="57"/>
      <c r="WBC987" s="57"/>
      <c r="WBD987" s="57"/>
      <c r="WBE987" s="57"/>
      <c r="WBF987" s="57"/>
      <c r="WBG987" s="57"/>
      <c r="WBH987" s="57"/>
      <c r="WBI987" s="57"/>
      <c r="WBJ987" s="57"/>
      <c r="WBK987" s="57"/>
      <c r="WBL987" s="57"/>
      <c r="WBM987" s="57"/>
      <c r="WBN987" s="57"/>
      <c r="WBO987" s="57"/>
      <c r="WBP987" s="57"/>
      <c r="WBQ987" s="57"/>
      <c r="WBR987" s="57"/>
      <c r="WBS987" s="57"/>
      <c r="WBT987" s="57"/>
      <c r="WBU987" s="57"/>
      <c r="WBV987" s="57"/>
      <c r="WBW987" s="57"/>
      <c r="WBX987" s="57"/>
      <c r="WBY987" s="57"/>
      <c r="WBZ987" s="57"/>
      <c r="WCA987" s="57"/>
      <c r="WCB987" s="57"/>
      <c r="WCC987" s="57"/>
      <c r="WCD987" s="57"/>
      <c r="WCE987" s="57"/>
      <c r="WCF987" s="57"/>
      <c r="WCG987" s="57"/>
      <c r="WCH987" s="57"/>
      <c r="WCI987" s="57"/>
      <c r="WCJ987" s="57"/>
      <c r="WCK987" s="57"/>
      <c r="WCL987" s="57"/>
      <c r="WCM987" s="57"/>
      <c r="WCN987" s="57"/>
      <c r="WCO987" s="57"/>
      <c r="WCP987" s="57"/>
      <c r="WCQ987" s="57"/>
      <c r="WCR987" s="57"/>
      <c r="WCS987" s="57"/>
      <c r="WCT987" s="57"/>
      <c r="WCU987" s="57"/>
      <c r="WCV987" s="57"/>
      <c r="WCW987" s="57"/>
      <c r="WCX987" s="57"/>
      <c r="WCY987" s="57"/>
      <c r="WCZ987" s="57"/>
      <c r="WDA987" s="57"/>
      <c r="WDB987" s="57"/>
      <c r="WDC987" s="57"/>
      <c r="WDD987" s="57"/>
      <c r="WDE987" s="57"/>
      <c r="WDF987" s="57"/>
      <c r="WDG987" s="57"/>
      <c r="WDH987" s="57"/>
      <c r="WDI987" s="57"/>
      <c r="WDJ987" s="57"/>
      <c r="WDK987" s="57"/>
      <c r="WDL987" s="57"/>
      <c r="WDM987" s="57"/>
      <c r="WDN987" s="57"/>
      <c r="WDO987" s="57"/>
      <c r="WDP987" s="57"/>
      <c r="WDQ987" s="57"/>
      <c r="WDR987" s="57"/>
      <c r="WDS987" s="57"/>
      <c r="WDT987" s="57"/>
      <c r="WDU987" s="57"/>
      <c r="WDV987" s="57"/>
      <c r="WDW987" s="57"/>
      <c r="WDX987" s="57"/>
      <c r="WDY987" s="57"/>
      <c r="WDZ987" s="57"/>
      <c r="WEA987" s="57"/>
      <c r="WEB987" s="57"/>
      <c r="WEC987" s="57"/>
      <c r="WED987" s="57"/>
      <c r="WEE987" s="57"/>
      <c r="WEF987" s="57"/>
      <c r="WEG987" s="57"/>
      <c r="WEH987" s="57"/>
      <c r="WEI987" s="57"/>
      <c r="WEJ987" s="57"/>
      <c r="WEK987" s="57"/>
      <c r="WEL987" s="57"/>
      <c r="WEM987" s="57"/>
      <c r="WEN987" s="57"/>
      <c r="WEO987" s="57"/>
      <c r="WEP987" s="57"/>
      <c r="WEQ987" s="57"/>
      <c r="WER987" s="57"/>
      <c r="WES987" s="57"/>
      <c r="WET987" s="57"/>
      <c r="WEU987" s="57"/>
      <c r="WEV987" s="57"/>
      <c r="WEW987" s="57"/>
      <c r="WEX987" s="57"/>
      <c r="WEY987" s="57"/>
      <c r="WEZ987" s="57"/>
      <c r="WFA987" s="57"/>
      <c r="WFB987" s="57"/>
      <c r="WFC987" s="57"/>
      <c r="WFD987" s="57"/>
      <c r="WFE987" s="57"/>
      <c r="WFF987" s="57"/>
      <c r="WFG987" s="57"/>
      <c r="WFH987" s="57"/>
      <c r="WFI987" s="57"/>
      <c r="WFJ987" s="57"/>
      <c r="WFK987" s="57"/>
      <c r="WFL987" s="57"/>
      <c r="WFM987" s="57"/>
      <c r="WFN987" s="57"/>
      <c r="WFO987" s="57"/>
      <c r="WFP987" s="57"/>
      <c r="WFQ987" s="57"/>
      <c r="WFR987" s="57"/>
      <c r="WFS987" s="57"/>
      <c r="WFT987" s="57"/>
      <c r="WFU987" s="57"/>
      <c r="WFV987" s="57"/>
      <c r="WFW987" s="57"/>
      <c r="WFX987" s="57"/>
      <c r="WFY987" s="57"/>
      <c r="WFZ987" s="57"/>
      <c r="WGA987" s="57"/>
      <c r="WGB987" s="57"/>
      <c r="WGC987" s="57"/>
      <c r="WGD987" s="57"/>
      <c r="WGE987" s="57"/>
      <c r="WGF987" s="57"/>
      <c r="WGG987" s="57"/>
      <c r="WGH987" s="57"/>
      <c r="WGI987" s="57"/>
      <c r="WGJ987" s="57"/>
      <c r="WGK987" s="57"/>
      <c r="WGL987" s="57"/>
      <c r="WGM987" s="57"/>
      <c r="WGN987" s="57"/>
      <c r="WGO987" s="57"/>
      <c r="WGP987" s="57"/>
      <c r="WGQ987" s="57"/>
      <c r="WGR987" s="57"/>
      <c r="WGS987" s="57"/>
      <c r="WGT987" s="57"/>
      <c r="WGU987" s="57"/>
      <c r="WGV987" s="57"/>
      <c r="WGW987" s="57"/>
      <c r="WGX987" s="57"/>
      <c r="WGY987" s="57"/>
      <c r="WGZ987" s="57"/>
      <c r="WHA987" s="57"/>
      <c r="WHB987" s="57"/>
      <c r="WHC987" s="57"/>
      <c r="WHD987" s="57"/>
      <c r="WHE987" s="57"/>
      <c r="WHF987" s="57"/>
      <c r="WHG987" s="57"/>
      <c r="WHH987" s="57"/>
      <c r="WHI987" s="57"/>
      <c r="WHJ987" s="57"/>
      <c r="WHK987" s="57"/>
      <c r="WHL987" s="57"/>
      <c r="WHM987" s="57"/>
      <c r="WHN987" s="57"/>
      <c r="WHO987" s="57"/>
      <c r="WHP987" s="57"/>
      <c r="WHQ987" s="57"/>
      <c r="WHR987" s="57"/>
      <c r="WHS987" s="57"/>
      <c r="WHT987" s="57"/>
      <c r="WHU987" s="57"/>
      <c r="WHV987" s="57"/>
      <c r="WHW987" s="57"/>
      <c r="WHX987" s="57"/>
      <c r="WHY987" s="57"/>
      <c r="WHZ987" s="57"/>
      <c r="WIA987" s="57"/>
      <c r="WIB987" s="57"/>
      <c r="WIC987" s="57"/>
      <c r="WID987" s="57"/>
      <c r="WIE987" s="57"/>
      <c r="WIF987" s="57"/>
      <c r="WIG987" s="57"/>
      <c r="WIH987" s="57"/>
      <c r="WII987" s="57"/>
      <c r="WIJ987" s="57"/>
      <c r="WIK987" s="57"/>
      <c r="WIL987" s="57"/>
      <c r="WIM987" s="57"/>
      <c r="WIN987" s="57"/>
      <c r="WIO987" s="57"/>
      <c r="WIP987" s="57"/>
      <c r="WIQ987" s="57"/>
      <c r="WIR987" s="57"/>
      <c r="WIS987" s="57"/>
      <c r="WIT987" s="57"/>
      <c r="WIU987" s="57"/>
      <c r="WIV987" s="57"/>
      <c r="WIW987" s="57"/>
      <c r="WIX987" s="57"/>
      <c r="WIY987" s="57"/>
      <c r="WIZ987" s="57"/>
      <c r="WJA987" s="57"/>
      <c r="WJB987" s="57"/>
      <c r="WJC987" s="57"/>
      <c r="WJD987" s="57"/>
      <c r="WJE987" s="57"/>
      <c r="WJF987" s="57"/>
      <c r="WJG987" s="57"/>
      <c r="WJH987" s="57"/>
      <c r="WJI987" s="57"/>
      <c r="WJJ987" s="57"/>
      <c r="WJK987" s="57"/>
      <c r="WJL987" s="57"/>
      <c r="WJM987" s="57"/>
      <c r="WJN987" s="57"/>
      <c r="WJO987" s="57"/>
      <c r="WJP987" s="57"/>
      <c r="WJQ987" s="57"/>
      <c r="WJR987" s="57"/>
      <c r="WJS987" s="57"/>
      <c r="WJT987" s="57"/>
      <c r="WJU987" s="57"/>
      <c r="WJV987" s="57"/>
      <c r="WJW987" s="57"/>
      <c r="WJX987" s="57"/>
      <c r="WJY987" s="57"/>
      <c r="WJZ987" s="57"/>
      <c r="WKA987" s="57"/>
      <c r="WKB987" s="57"/>
      <c r="WKC987" s="57"/>
      <c r="WKD987" s="57"/>
      <c r="WKE987" s="57"/>
      <c r="WKF987" s="57"/>
      <c r="WKG987" s="57"/>
      <c r="WKH987" s="57"/>
      <c r="WKI987" s="57"/>
      <c r="WKJ987" s="57"/>
      <c r="WKK987" s="57"/>
      <c r="WKL987" s="57"/>
      <c r="WKM987" s="57"/>
      <c r="WKN987" s="57"/>
      <c r="WKO987" s="57"/>
      <c r="WKP987" s="57"/>
      <c r="WKQ987" s="57"/>
      <c r="WKR987" s="57"/>
      <c r="WKS987" s="57"/>
      <c r="WKT987" s="57"/>
      <c r="WKU987" s="57"/>
      <c r="WKV987" s="57"/>
      <c r="WKW987" s="57"/>
      <c r="WKX987" s="57"/>
      <c r="WKY987" s="57"/>
      <c r="WKZ987" s="57"/>
      <c r="WLA987" s="57"/>
      <c r="WLB987" s="57"/>
      <c r="WLC987" s="57"/>
      <c r="WLD987" s="57"/>
      <c r="WLE987" s="57"/>
      <c r="WLF987" s="57"/>
      <c r="WLG987" s="57"/>
      <c r="WLH987" s="57"/>
      <c r="WLI987" s="57"/>
      <c r="WLJ987" s="57"/>
      <c r="WLK987" s="57"/>
      <c r="WLL987" s="57"/>
      <c r="WLM987" s="57"/>
      <c r="WLN987" s="57"/>
      <c r="WLO987" s="57"/>
      <c r="WLP987" s="57"/>
      <c r="WLQ987" s="57"/>
      <c r="WLR987" s="57"/>
      <c r="WLS987" s="57"/>
      <c r="WLT987" s="57"/>
      <c r="WLU987" s="57"/>
      <c r="WLV987" s="57"/>
      <c r="WLW987" s="57"/>
      <c r="WLX987" s="57"/>
      <c r="WLY987" s="57"/>
      <c r="WLZ987" s="57"/>
      <c r="WMA987" s="57"/>
      <c r="WMB987" s="57"/>
      <c r="WMC987" s="57"/>
      <c r="WMD987" s="57"/>
      <c r="WME987" s="57"/>
      <c r="WMF987" s="57"/>
      <c r="WMG987" s="57"/>
      <c r="WMH987" s="57"/>
      <c r="WMI987" s="57"/>
      <c r="WMJ987" s="57"/>
      <c r="WMK987" s="57"/>
      <c r="WML987" s="57"/>
      <c r="WMM987" s="57"/>
      <c r="WMN987" s="57"/>
      <c r="WMO987" s="57"/>
      <c r="WMP987" s="57"/>
      <c r="WMQ987" s="57"/>
      <c r="WMR987" s="57"/>
      <c r="WMS987" s="57"/>
      <c r="WMT987" s="57"/>
      <c r="WMU987" s="57"/>
      <c r="WMV987" s="57"/>
      <c r="WMW987" s="57"/>
      <c r="WMX987" s="57"/>
      <c r="WMY987" s="57"/>
      <c r="WMZ987" s="57"/>
      <c r="WNA987" s="57"/>
      <c r="WNB987" s="57"/>
      <c r="WNC987" s="57"/>
      <c r="WND987" s="57"/>
      <c r="WNE987" s="57"/>
      <c r="WNF987" s="57"/>
      <c r="WNG987" s="57"/>
      <c r="WNH987" s="57"/>
      <c r="WNI987" s="57"/>
      <c r="WNJ987" s="57"/>
      <c r="WNK987" s="57"/>
      <c r="WNL987" s="57"/>
      <c r="WNM987" s="57"/>
      <c r="WNN987" s="57"/>
      <c r="WNO987" s="57"/>
      <c r="WNP987" s="57"/>
      <c r="WNQ987" s="57"/>
      <c r="WNR987" s="57"/>
      <c r="WNS987" s="57"/>
      <c r="WNT987" s="57"/>
      <c r="WNU987" s="57"/>
      <c r="WNV987" s="57"/>
      <c r="WNW987" s="57"/>
      <c r="WNX987" s="57"/>
      <c r="WNY987" s="57"/>
      <c r="WNZ987" s="57"/>
      <c r="WOA987" s="57"/>
      <c r="WOB987" s="57"/>
      <c r="WOC987" s="57"/>
      <c r="WOD987" s="57"/>
      <c r="WOE987" s="57"/>
      <c r="WOF987" s="57"/>
      <c r="WOG987" s="57"/>
      <c r="WOH987" s="57"/>
      <c r="WOI987" s="57"/>
      <c r="WOJ987" s="57"/>
      <c r="WOK987" s="57"/>
      <c r="WOL987" s="57"/>
      <c r="WOM987" s="57"/>
      <c r="WON987" s="57"/>
      <c r="WOO987" s="57"/>
      <c r="WOP987" s="57"/>
      <c r="WOQ987" s="57"/>
      <c r="WOR987" s="57"/>
      <c r="WOS987" s="57"/>
      <c r="WOT987" s="57"/>
      <c r="WOU987" s="57"/>
      <c r="WOV987" s="57"/>
      <c r="WOW987" s="57"/>
      <c r="WOX987" s="57"/>
      <c r="WOY987" s="57"/>
      <c r="WOZ987" s="57"/>
      <c r="WPA987" s="57"/>
      <c r="WPB987" s="57"/>
      <c r="WPC987" s="57"/>
      <c r="WPD987" s="57"/>
      <c r="WPE987" s="57"/>
      <c r="WPF987" s="57"/>
      <c r="WPG987" s="57"/>
      <c r="WPH987" s="57"/>
      <c r="WPI987" s="57"/>
      <c r="WPJ987" s="57"/>
      <c r="WPK987" s="57"/>
      <c r="WPL987" s="57"/>
      <c r="WPM987" s="57"/>
      <c r="WPN987" s="57"/>
      <c r="WPO987" s="57"/>
      <c r="WPP987" s="57"/>
      <c r="WPQ987" s="57"/>
      <c r="WPR987" s="57"/>
      <c r="WPS987" s="57"/>
      <c r="WPT987" s="57"/>
      <c r="WPU987" s="57"/>
      <c r="WPV987" s="57"/>
      <c r="WPW987" s="57"/>
      <c r="WPX987" s="57"/>
      <c r="WPY987" s="57"/>
      <c r="WPZ987" s="57"/>
      <c r="WQA987" s="57"/>
      <c r="WQB987" s="57"/>
      <c r="WQC987" s="57"/>
      <c r="WQD987" s="57"/>
      <c r="WQE987" s="57"/>
      <c r="WQF987" s="57"/>
      <c r="WQG987" s="57"/>
      <c r="WQH987" s="57"/>
      <c r="WQI987" s="57"/>
      <c r="WQJ987" s="57"/>
      <c r="WQK987" s="57"/>
      <c r="WQL987" s="57"/>
      <c r="WQM987" s="57"/>
      <c r="WQN987" s="57"/>
      <c r="WQO987" s="57"/>
      <c r="WQP987" s="57"/>
      <c r="WQQ987" s="57"/>
      <c r="WQR987" s="57"/>
      <c r="WQS987" s="57"/>
      <c r="WQT987" s="57"/>
      <c r="WQU987" s="57"/>
      <c r="WQV987" s="57"/>
      <c r="WQW987" s="57"/>
      <c r="WQX987" s="57"/>
      <c r="WQY987" s="57"/>
      <c r="WQZ987" s="57"/>
      <c r="WRA987" s="57"/>
      <c r="WRB987" s="57"/>
      <c r="WRC987" s="57"/>
      <c r="WRD987" s="57"/>
      <c r="WRE987" s="57"/>
      <c r="WRF987" s="57"/>
      <c r="WRG987" s="57"/>
      <c r="WRH987" s="57"/>
      <c r="WRI987" s="57"/>
      <c r="WRJ987" s="57"/>
      <c r="WRK987" s="57"/>
      <c r="WRL987" s="57"/>
      <c r="WRM987" s="57"/>
      <c r="WRN987" s="57"/>
      <c r="WRO987" s="57"/>
      <c r="WRP987" s="57"/>
      <c r="WRQ987" s="57"/>
      <c r="WRR987" s="57"/>
      <c r="WRS987" s="57"/>
      <c r="WRT987" s="57"/>
      <c r="WRU987" s="57"/>
      <c r="WRV987" s="57"/>
      <c r="WRW987" s="57"/>
      <c r="WRX987" s="57"/>
      <c r="WRY987" s="57"/>
      <c r="WRZ987" s="57"/>
      <c r="WSA987" s="57"/>
      <c r="WSB987" s="57"/>
      <c r="WSC987" s="57"/>
      <c r="WSD987" s="57"/>
      <c r="WSE987" s="57"/>
      <c r="WSF987" s="57"/>
      <c r="WSG987" s="57"/>
      <c r="WSH987" s="57"/>
      <c r="WSI987" s="57"/>
      <c r="WSJ987" s="57"/>
      <c r="WSK987" s="57"/>
      <c r="WSL987" s="57"/>
      <c r="WSM987" s="57"/>
      <c r="WSN987" s="57"/>
      <c r="WSO987" s="57"/>
      <c r="WSP987" s="57"/>
      <c r="WSQ987" s="57"/>
      <c r="WSR987" s="57"/>
      <c r="WSS987" s="57"/>
      <c r="WST987" s="57"/>
      <c r="WSU987" s="57"/>
      <c r="WSV987" s="57"/>
      <c r="WSW987" s="57"/>
      <c r="WSX987" s="57"/>
      <c r="WSY987" s="57"/>
      <c r="WSZ987" s="57"/>
      <c r="WTA987" s="57"/>
      <c r="WTB987" s="57"/>
      <c r="WTC987" s="57"/>
      <c r="WTD987" s="57"/>
      <c r="WTE987" s="57"/>
      <c r="WTF987" s="57"/>
      <c r="WTG987" s="57"/>
      <c r="WTH987" s="57"/>
      <c r="WTI987" s="57"/>
      <c r="WTJ987" s="57"/>
      <c r="WTK987" s="57"/>
      <c r="WTL987" s="57"/>
      <c r="WTM987" s="57"/>
      <c r="WTN987" s="57"/>
      <c r="WTO987" s="57"/>
      <c r="WTP987" s="57"/>
      <c r="WTQ987" s="57"/>
      <c r="WTR987" s="57"/>
      <c r="WTS987" s="57"/>
      <c r="WTT987" s="57"/>
      <c r="WTU987" s="57"/>
      <c r="WTV987" s="57"/>
      <c r="WTW987" s="57"/>
      <c r="WTX987" s="57"/>
      <c r="WTY987" s="57"/>
      <c r="WTZ987" s="57"/>
      <c r="WUA987" s="57"/>
      <c r="WUB987" s="57"/>
      <c r="WUC987" s="57"/>
      <c r="WUD987" s="57"/>
      <c r="WUE987" s="57"/>
      <c r="WUF987" s="57"/>
      <c r="WUG987" s="57"/>
      <c r="WUH987" s="57"/>
      <c r="WUI987" s="57"/>
      <c r="WUJ987" s="57"/>
      <c r="WUK987" s="57"/>
      <c r="WUL987" s="57"/>
      <c r="WUM987" s="57"/>
      <c r="WUN987" s="57"/>
      <c r="WUO987" s="57"/>
      <c r="WUP987" s="57"/>
      <c r="WUQ987" s="57"/>
      <c r="WUR987" s="57"/>
      <c r="WUS987" s="57"/>
      <c r="WUT987" s="57"/>
      <c r="WUU987" s="57"/>
      <c r="WUV987" s="57"/>
      <c r="WUW987" s="57"/>
      <c r="WUX987" s="57"/>
      <c r="WUY987" s="57"/>
      <c r="WUZ987" s="57"/>
      <c r="WVA987" s="57"/>
      <c r="WVB987" s="57"/>
      <c r="WVC987" s="57"/>
      <c r="WVD987" s="57"/>
      <c r="WVE987" s="57"/>
      <c r="WVF987" s="57"/>
      <c r="WVG987" s="57"/>
      <c r="WVH987" s="57"/>
      <c r="WVI987" s="57"/>
      <c r="WVJ987" s="57"/>
      <c r="WVK987" s="57"/>
      <c r="WVL987" s="57"/>
      <c r="WVM987" s="57"/>
      <c r="WVN987" s="57"/>
      <c r="WVO987" s="57"/>
      <c r="WVP987" s="57"/>
      <c r="WVQ987" s="57"/>
      <c r="WVR987" s="57"/>
      <c r="WVS987" s="57"/>
      <c r="WVT987" s="57"/>
      <c r="WVU987" s="57"/>
      <c r="WVV987" s="57"/>
      <c r="WVW987" s="57"/>
      <c r="WVX987" s="57"/>
      <c r="WVY987" s="57"/>
      <c r="WVZ987" s="57"/>
      <c r="WWA987" s="57"/>
      <c r="WWB987" s="57"/>
      <c r="WWC987" s="57"/>
      <c r="WWD987" s="57"/>
      <c r="WWE987" s="57"/>
      <c r="WWF987" s="57"/>
      <c r="WWG987" s="57"/>
      <c r="WWH987" s="57"/>
      <c r="WWI987" s="57"/>
      <c r="WWJ987" s="57"/>
      <c r="WWK987" s="57"/>
      <c r="WWL987" s="57"/>
      <c r="WWM987" s="57"/>
      <c r="WWN987" s="57"/>
      <c r="WWO987" s="57"/>
      <c r="WWP987" s="57"/>
      <c r="WWQ987" s="57"/>
      <c r="WWR987" s="57"/>
      <c r="WWS987" s="57"/>
      <c r="WWT987" s="57"/>
      <c r="WWU987" s="57"/>
      <c r="WWV987" s="57"/>
      <c r="WWW987" s="57"/>
      <c r="WWX987" s="57"/>
      <c r="WWY987" s="57"/>
      <c r="WWZ987" s="57"/>
      <c r="WXA987" s="57"/>
      <c r="WXB987" s="57"/>
      <c r="WXC987" s="57"/>
      <c r="WXD987" s="57"/>
      <c r="WXE987" s="57"/>
      <c r="WXF987" s="57"/>
      <c r="WXG987" s="57"/>
      <c r="WXH987" s="57"/>
      <c r="WXI987" s="57"/>
      <c r="WXJ987" s="57"/>
      <c r="WXK987" s="57"/>
      <c r="WXL987" s="57"/>
      <c r="WXM987" s="57"/>
      <c r="WXN987" s="57"/>
      <c r="WXO987" s="57"/>
      <c r="WXP987" s="57"/>
      <c r="WXQ987" s="57"/>
      <c r="WXR987" s="57"/>
      <c r="WXS987" s="57"/>
      <c r="WXT987" s="57"/>
      <c r="WXU987" s="57"/>
      <c r="WXV987" s="57"/>
      <c r="WXW987" s="57"/>
      <c r="WXX987" s="57"/>
      <c r="WXY987" s="57"/>
      <c r="WXZ987" s="57"/>
      <c r="WYA987" s="57"/>
      <c r="WYB987" s="57"/>
      <c r="WYC987" s="57"/>
      <c r="WYD987" s="57"/>
      <c r="WYE987" s="57"/>
      <c r="WYF987" s="57"/>
      <c r="WYG987" s="57"/>
      <c r="WYH987" s="57"/>
      <c r="WYI987" s="57"/>
      <c r="WYJ987" s="57"/>
      <c r="WYK987" s="57"/>
      <c r="WYL987" s="57"/>
      <c r="WYM987" s="57"/>
      <c r="WYN987" s="57"/>
      <c r="WYO987" s="57"/>
      <c r="WYP987" s="57"/>
      <c r="WYQ987" s="57"/>
      <c r="WYR987" s="57"/>
      <c r="WYS987" s="57"/>
      <c r="WYT987" s="57"/>
      <c r="WYU987" s="57"/>
      <c r="WYV987" s="57"/>
      <c r="WYW987" s="57"/>
      <c r="WYX987" s="57"/>
      <c r="WYY987" s="57"/>
      <c r="WYZ987" s="57"/>
      <c r="WZA987" s="57"/>
      <c r="WZB987" s="57"/>
      <c r="WZC987" s="57"/>
      <c r="WZD987" s="57"/>
      <c r="WZE987" s="57"/>
      <c r="WZF987" s="57"/>
      <c r="WZG987" s="57"/>
      <c r="WZH987" s="57"/>
      <c r="WZI987" s="57"/>
      <c r="WZJ987" s="57"/>
      <c r="WZK987" s="57"/>
      <c r="WZL987" s="57"/>
      <c r="WZM987" s="57"/>
      <c r="WZN987" s="57"/>
      <c r="WZO987" s="57"/>
      <c r="WZP987" s="57"/>
      <c r="WZQ987" s="57"/>
      <c r="WZR987" s="57"/>
      <c r="WZS987" s="57"/>
      <c r="WZT987" s="57"/>
      <c r="WZU987" s="57"/>
      <c r="WZV987" s="57"/>
      <c r="WZW987" s="57"/>
      <c r="WZX987" s="57"/>
      <c r="WZY987" s="57"/>
      <c r="WZZ987" s="57"/>
      <c r="XAA987" s="57"/>
      <c r="XAB987" s="57"/>
      <c r="XAC987" s="57"/>
      <c r="XAD987" s="57"/>
      <c r="XAE987" s="57"/>
      <c r="XAF987" s="57"/>
      <c r="XAG987" s="57"/>
      <c r="XAH987" s="57"/>
      <c r="XAI987" s="57"/>
      <c r="XAJ987" s="57"/>
      <c r="XAK987" s="57"/>
      <c r="XAL987" s="57"/>
      <c r="XAM987" s="57"/>
      <c r="XAN987" s="57"/>
      <c r="XAO987" s="57"/>
      <c r="XAP987" s="57"/>
      <c r="XAQ987" s="57"/>
      <c r="XAR987" s="57"/>
      <c r="XAS987" s="57"/>
      <c r="XAT987" s="57"/>
      <c r="XAU987" s="57"/>
      <c r="XAV987" s="57"/>
      <c r="XAW987" s="57"/>
      <c r="XAX987" s="57"/>
      <c r="XAY987" s="57"/>
      <c r="XAZ987" s="57"/>
      <c r="XBA987" s="57"/>
      <c r="XBB987" s="57"/>
      <c r="XBC987" s="57"/>
      <c r="XBD987" s="57"/>
      <c r="XBE987" s="57"/>
      <c r="XBF987" s="57"/>
      <c r="XBG987" s="57"/>
      <c r="XBH987" s="57"/>
      <c r="XBI987" s="57"/>
      <c r="XBJ987" s="57"/>
      <c r="XBK987" s="57"/>
      <c r="XBL987" s="57"/>
      <c r="XBM987" s="57"/>
      <c r="XBN987" s="57"/>
      <c r="XBO987" s="57"/>
      <c r="XBP987" s="57"/>
      <c r="XBQ987" s="57"/>
      <c r="XBR987" s="57"/>
      <c r="XBS987" s="57"/>
      <c r="XBT987" s="57"/>
      <c r="XBU987" s="57"/>
      <c r="XBV987" s="57"/>
      <c r="XBW987" s="57"/>
      <c r="XBX987" s="57"/>
      <c r="XBY987" s="57"/>
      <c r="XBZ987" s="57"/>
      <c r="XCA987" s="57"/>
      <c r="XCB987" s="57"/>
      <c r="XCC987" s="57"/>
      <c r="XCD987" s="57"/>
      <c r="XCE987" s="57"/>
      <c r="XCF987" s="57"/>
      <c r="XCG987" s="57"/>
      <c r="XCH987" s="57"/>
      <c r="XCI987" s="57"/>
      <c r="XCJ987" s="57"/>
      <c r="XCK987" s="57"/>
      <c r="XCL987" s="57"/>
      <c r="XCM987" s="57"/>
      <c r="XCN987" s="57"/>
      <c r="XCO987" s="57"/>
      <c r="XCP987" s="57"/>
      <c r="XCQ987" s="57"/>
      <c r="XCR987" s="57"/>
      <c r="XCS987" s="57"/>
      <c r="XCT987" s="57"/>
      <c r="XCU987" s="57"/>
      <c r="XCV987" s="57"/>
      <c r="XCW987" s="57"/>
      <c r="XCX987" s="57"/>
      <c r="XCY987" s="57"/>
      <c r="XCZ987" s="57"/>
      <c r="XDA987" s="57"/>
      <c r="XDB987" s="57"/>
      <c r="XDC987" s="57"/>
      <c r="XDD987" s="57"/>
      <c r="XDE987" s="57"/>
      <c r="XDF987" s="57"/>
      <c r="XDG987" s="57"/>
      <c r="XDH987" s="57"/>
      <c r="XDI987" s="57"/>
      <c r="XDJ987" s="57"/>
      <c r="XDK987" s="57"/>
      <c r="XDL987" s="57"/>
      <c r="XDM987" s="57"/>
      <c r="XDN987" s="57"/>
      <c r="XDO987" s="57"/>
      <c r="XDP987" s="57"/>
      <c r="XDQ987" s="57"/>
      <c r="XDR987" s="57"/>
      <c r="XDS987" s="57"/>
      <c r="XDT987" s="57"/>
      <c r="XDU987" s="57"/>
      <c r="XDV987" s="57"/>
      <c r="XDW987" s="57"/>
      <c r="XDX987" s="57"/>
      <c r="XDY987" s="57"/>
      <c r="XDZ987" s="57"/>
      <c r="XEA987" s="57"/>
      <c r="XEB987" s="57"/>
      <c r="XEC987" s="57"/>
      <c r="XED987" s="57"/>
      <c r="XEE987" s="57"/>
      <c r="XEF987" s="57"/>
      <c r="XEG987" s="57"/>
      <c r="XEH987" s="57"/>
      <c r="XEI987" s="57"/>
      <c r="XEJ987" s="57"/>
      <c r="XEK987" s="57"/>
      <c r="XEL987" s="57"/>
      <c r="XEM987" s="57"/>
      <c r="XEN987" s="57"/>
      <c r="XEO987" s="57"/>
      <c r="XEP987" s="57"/>
      <c r="XEQ987" s="57"/>
      <c r="XER987" s="57"/>
      <c r="XES987" s="57"/>
      <c r="XET987" s="57"/>
      <c r="XEU987" s="57"/>
      <c r="XEV987" s="57"/>
      <c r="XEW987" s="57"/>
      <c r="XEX987" s="57"/>
      <c r="XEY987" s="57"/>
    </row>
  </sheetData>
  <mergeCells count="37">
    <mergeCell ref="A1:O1"/>
    <mergeCell ref="A2:O2"/>
    <mergeCell ref="A3:O3"/>
    <mergeCell ref="A43:E43"/>
    <mergeCell ref="A44:O44"/>
    <mergeCell ref="A45:O45"/>
    <mergeCell ref="A91:E91"/>
    <mergeCell ref="A92:O92"/>
    <mergeCell ref="A93:O93"/>
    <mergeCell ref="A145:E145"/>
    <mergeCell ref="A198:E198"/>
    <mergeCell ref="A251:E251"/>
    <mergeCell ref="A304:E304"/>
    <mergeCell ref="A357:E357"/>
    <mergeCell ref="A410:E410"/>
    <mergeCell ref="A463:E463"/>
    <mergeCell ref="A516:E516"/>
    <mergeCell ref="A517:O517"/>
    <mergeCell ref="A569:E569"/>
    <mergeCell ref="A622:E622"/>
    <mergeCell ref="A675:E675"/>
    <mergeCell ref="A676:E676"/>
    <mergeCell ref="A677:O677"/>
    <mergeCell ref="A678:O678"/>
    <mergeCell ref="A730:E730"/>
    <mergeCell ref="A731:O731"/>
    <mergeCell ref="A783:E783"/>
    <mergeCell ref="A784:O784"/>
    <mergeCell ref="A832:E832"/>
    <mergeCell ref="A833:O833"/>
    <mergeCell ref="A879:E879"/>
    <mergeCell ref="A880:O880"/>
    <mergeCell ref="A932:E932"/>
    <mergeCell ref="A933:O933"/>
    <mergeCell ref="A985:E985"/>
    <mergeCell ref="A986:E986"/>
    <mergeCell ref="A987:E987"/>
  </mergeCells>
  <conditionalFormatting sqref="E7:E4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培训补贴审核表</vt:lpstr>
      <vt:lpstr>培训花名册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Nonstop</cp:lastModifiedBy>
  <dcterms:created xsi:type="dcterms:W3CDTF">2009-09-17T01:13:00Z</dcterms:created>
  <cp:lastPrinted>2018-07-15T06:53:00Z</cp:lastPrinted>
  <dcterms:modified xsi:type="dcterms:W3CDTF">2020-12-22T09:39:43Z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D5CDD505-2E9C-101B-9397-08002B2CF9AE}" pid="3" name="KSOReadingLayout">
    <vt:bool>false</vt:bool>
  </property>
  <property fmtid="{D5CDD505-2E9C-101B-9397-08002B2CF9AE}" pid="4" name="KSORubyTemplateID" linkTarget="0">
    <vt:lpwstr>20</vt:lpwstr>
  </property>
</Properties>
</file>