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tabRatio="800" firstSheet="12" activeTab="14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Area" localSheetId="16">'表15-部门整体支出绩效目标表'!$A$1:$H$42</definedName>
    <definedName name="_xlnm.Print_Area" localSheetId="2">'表1-收支总表'!$A$1:$H$45</definedName>
    <definedName name="_xlnm.Print_Area" localSheetId="5">'表4-财政拨款收支总表'!$A$1:$H$41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</definedNames>
  <calcPr calcId="144525"/>
</workbook>
</file>

<file path=xl/sharedStrings.xml><?xml version="1.0" encoding="utf-8"?>
<sst xmlns="http://schemas.openxmlformats.org/spreadsheetml/2006/main" count="981" uniqueCount="473">
  <si>
    <t>2021年部门综合预算公开报表</t>
  </si>
  <si>
    <t xml:space="preserve">                    部门名称：柞水县科学技术协会</t>
  </si>
  <si>
    <t xml:space="preserve">                    保密审查情况：已审查</t>
  </si>
  <si>
    <t xml:space="preserve">                    部门主要负责人审签情况：已审签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</si>
  <si>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</si>
  <si>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</si>
  <si>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</si>
  <si>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</si>
  <si>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</si>
  <si>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</si>
  <si>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</si>
  <si>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</si>
  <si>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</si>
  <si>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</si>
  <si>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</si>
  <si>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</si>
  <si>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</si>
  <si>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</si>
  <si>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</si>
  <si>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</si>
  <si>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</si>
  <si>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</si>
  <si>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</si>
  <si>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</si>
  <si>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</si>
  <si>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</si>
  <si>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</si>
  <si>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</si>
  <si>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是</t>
  </si>
  <si>
    <t>本年度无政府性基金预算支出</t>
  </si>
  <si>
    <t>表10</t>
  </si>
  <si>
    <t>2021年部门综合预算专项业务经费支出表</t>
  </si>
  <si>
    <t>表11</t>
  </si>
  <si>
    <t>2021年部门综合预算财政拨款上年结转资金支出表</t>
  </si>
  <si>
    <t>本年无上年结转资金</t>
  </si>
  <si>
    <t>表12</t>
  </si>
  <si>
    <t>2021年部门综合预算政府采购（资产配置、购买服务）预算表</t>
  </si>
  <si>
    <t>本年无政府采购项目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</si>
  <si>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</si>
  <si>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</si>
  <si>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</si>
  <si>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</si>
  <si>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</si>
  <si>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</si>
  <si>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</si>
  <si>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</si>
  <si>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</si>
  <si>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</si>
  <si>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</si>
  <si>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</si>
  <si>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</si>
  <si>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</si>
  <si>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</si>
  <si>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</si>
  <si>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</si>
  <si>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</si>
  <si>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</si>
  <si>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</si>
  <si>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</si>
  <si>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</si>
  <si>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</si>
  <si>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</si>
  <si>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</si>
  <si>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</si>
  <si>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</si>
  <si>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</si>
  <si>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</si>
  <si>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</si>
  <si>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</si>
  <si>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</si>
  <si>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</si>
  <si>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</si>
  <si>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</si>
  <si>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</si>
  <si>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</si>
  <si>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</si>
  <si>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</si>
  <si>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</si>
  <si>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</si>
  <si>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</si>
  <si>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</si>
  <si>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</si>
  <si>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</si>
  <si>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</si>
  <si>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</si>
  <si>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</si>
  <si>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</si>
  <si>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</si>
  <si>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</si>
  <si>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</si>
  <si>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</si>
  <si>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</si>
  <si>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</si>
  <si>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</si>
  <si>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</si>
  <si>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</si>
  <si>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</si>
  <si>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</si>
  <si>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</si>
  <si>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</si>
  <si>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</si>
  <si>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</si>
  <si>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</si>
  <si>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</si>
  <si>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</si>
  <si>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</si>
  <si>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</si>
  <si>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</si>
  <si>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</si>
  <si>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</si>
  <si>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</si>
  <si>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</si>
  <si>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</si>
  <si>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</si>
  <si>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</si>
  <si>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</si>
  <si>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</si>
  <si>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</si>
  <si>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</si>
  <si>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</si>
  <si>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</si>
  <si>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</si>
  <si>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</si>
  <si>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</si>
  <si>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</si>
  <si>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</si>
  <si>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</si>
  <si>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</si>
  <si>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</si>
  <si>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</si>
  <si>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</si>
  <si>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</si>
  <si>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</si>
  <si>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</si>
  <si>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</si>
  <si>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</si>
  <si>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</si>
  <si>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</si>
  <si>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</si>
  <si>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</si>
  <si>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</si>
  <si>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</si>
  <si>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</si>
  <si>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</si>
  <si>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</si>
  <si>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</si>
  <si>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</si>
  <si>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</si>
  <si>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</si>
  <si>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</si>
  <si>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</si>
  <si>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</si>
  <si>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</si>
  <si>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238</t>
  </si>
  <si>
    <t>柞水县科学技术协会</t>
  </si>
  <si>
    <t>　　238001</t>
  </si>
  <si>
    <t>　　柞水县科学技术协会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</si>
  <si>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</si>
  <si>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</si>
  <si>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</si>
  <si>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</si>
  <si>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</si>
  <si>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</si>
  <si>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</si>
  <si>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</si>
  <si>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</si>
  <si>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</si>
  <si>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</si>
  <si>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</si>
  <si>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</si>
  <si>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</si>
  <si>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206</t>
  </si>
  <si>
    <t>科学技术支出</t>
  </si>
  <si>
    <t>　　20607</t>
  </si>
  <si>
    <t>　　科学技术普及</t>
  </si>
  <si>
    <t>　　　　2060701</t>
  </si>
  <si>
    <t>　　　　机构运行</t>
  </si>
  <si>
    <t>　　　　2060702</t>
  </si>
  <si>
    <t>　　　　科普活动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</si>
  <si>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</si>
  <si>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</si>
  <si>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</si>
  <si>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</si>
  <si>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</si>
  <si>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</si>
  <si>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</si>
  <si>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</si>
  <si>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</si>
  <si>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</si>
  <si>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</si>
  <si>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</si>
  <si>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</si>
  <si>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</si>
  <si>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2101101</t>
  </si>
  <si>
    <t>　　　　行政单位医疗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</si>
  <si>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</si>
  <si>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</si>
  <si>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</si>
  <si>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</si>
  <si>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</si>
  <si>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</si>
  <si>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</si>
  <si>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</si>
  <si>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</si>
  <si>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</si>
  <si>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</si>
  <si>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</si>
  <si>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</si>
  <si>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</si>
  <si>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</si>
  <si>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50101</t>
  </si>
  <si>
    <t>工资奖金津补贴</t>
  </si>
  <si>
    <t>　　30102</t>
  </si>
  <si>
    <t>　　津贴补贴</t>
  </si>
  <si>
    <t>　　30103</t>
  </si>
  <si>
    <t>　　奖金</t>
  </si>
  <si>
    <t>　　30107</t>
  </si>
  <si>
    <t>　　绩效工资</t>
  </si>
  <si>
    <t>50199</t>
  </si>
  <si>
    <t>其他工资福利支出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</si>
  <si>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</si>
  <si>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</si>
  <si>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</si>
  <si>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</si>
  <si>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</si>
  <si>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</si>
  <si>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30113</t>
  </si>
  <si>
    <t>　　住房公积金</t>
  </si>
  <si>
    <t>50103</t>
  </si>
  <si>
    <t>住房公积金</t>
  </si>
  <si>
    <t>　　30199</t>
  </si>
  <si>
    <t>　　其他工资福利支出</t>
  </si>
  <si>
    <t>302</t>
  </si>
  <si>
    <t>商品和服务支出</t>
  </si>
  <si>
    <t>　　30201</t>
  </si>
  <si>
    <t>　　办公费</t>
  </si>
  <si>
    <t>50201</t>
  </si>
  <si>
    <t>办公经费</t>
  </si>
  <si>
    <t>　　30202</t>
  </si>
  <si>
    <t>　　印刷费</t>
  </si>
  <si>
    <t>　　30217</t>
  </si>
  <si>
    <t>　　公务接待费</t>
  </si>
  <si>
    <t>50206</t>
  </si>
  <si>
    <t>公务接待费</t>
  </si>
  <si>
    <t>　　30231</t>
  </si>
  <si>
    <t>　　公务用车运行维护费</t>
  </si>
  <si>
    <t>50208</t>
  </si>
  <si>
    <t>公务用车运行维护费</t>
  </si>
  <si>
    <t>　　30239</t>
  </si>
  <si>
    <t>　　其他交通费用</t>
  </si>
  <si>
    <t>　　30299</t>
  </si>
  <si>
    <t>　　其他商品和服务支出</t>
  </si>
  <si>
    <t>50299</t>
  </si>
  <si>
    <t>其他商品和服务支出</t>
  </si>
  <si>
    <t>303</t>
  </si>
  <si>
    <t>对个人和家庭的补助</t>
  </si>
  <si>
    <t>　　30399</t>
  </si>
  <si>
    <t>　　其他对个人和家庭的补助</t>
  </si>
  <si>
    <t>50999</t>
  </si>
  <si>
    <t>其他对个人和家庭补助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</si>
  <si>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</si>
  <si>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</si>
  <si>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</si>
  <si>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</si>
  <si>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</si>
  <si>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</si>
  <si>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</si>
  <si>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</si>
  <si>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</si>
  <si>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</si>
  <si>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</si>
  <si>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</si>
  <si>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</si>
  <si>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</si>
  <si>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</si>
  <si>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</si>
  <si>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</si>
  <si>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</si>
  <si>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</si>
  <si>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</si>
  <si>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</si>
  <si>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</si>
  <si>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</si>
  <si>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</si>
  <si>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</si>
  <si>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</si>
  <si>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</si>
  <si>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</si>
  <si>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</si>
  <si>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</si>
  <si>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</si>
  <si>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</si>
  <si>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</si>
  <si>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</si>
  <si>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</si>
  <si>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</si>
  <si>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</si>
  <si>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</si>
  <si>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</si>
  <si>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</si>
  <si>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</si>
  <si>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</si>
  <si>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</si>
  <si>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</si>
  <si>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</si>
  <si>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</si>
  <si>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</si>
  <si>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</si>
  <si>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</si>
  <si>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</si>
  <si>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</si>
  <si>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</si>
  <si>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　　　　</t>
  </si>
  <si>
    <t>　　　　专用项目</t>
  </si>
  <si>
    <t>　　　　　　</t>
  </si>
  <si>
    <t>　　　　　　专用项目</t>
  </si>
  <si>
    <t>　　　　　　　　</t>
  </si>
  <si>
    <t>　　　　　　　　科普活动</t>
  </si>
  <si>
    <t>通过在每年3-4月的科技之春活动；5月30日全国科技活动工作者日；每年5月的第三周科技活动周；每年九月的第三个公休日全国科普日开展全面的科学普及、科学技术培训、科普基地创建，提高科技普及率和城镇劳动者科学生产和健康生活能力，促进创新实践，鼓励更多的人投入到科技工作中，激发全民创新创造活力。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</si>
  <si>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</si>
  <si>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</si>
  <si>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</si>
  <si>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</si>
  <si>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</si>
  <si>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</si>
  <si>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</si>
  <si>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</si>
  <si>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</si>
  <si>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</si>
  <si>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</si>
  <si>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**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</si>
  <si>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</si>
  <si>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</si>
  <si>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</si>
  <si>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</si>
  <si>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</si>
  <si>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</si>
  <si>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</si>
  <si>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</si>
  <si>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</si>
  <si>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</si>
  <si>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</si>
  <si>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</si>
  <si>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</si>
  <si>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</si>
  <si>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</si>
  <si>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</si>
  <si>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</si>
  <si>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2020年</t>
  </si>
  <si>
    <t>2021年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</si>
  <si>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</si>
  <si>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</si>
  <si>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</si>
  <si>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</si>
  <si>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</si>
  <si>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公务用车购置及运行维护费</t>
  </si>
  <si>
    <t>公务用车购置费</t>
  </si>
  <si>
    <t>2021年部门预算专项业务经费绩效目标表</t>
  </si>
  <si>
    <t>项目名称</t>
  </si>
  <si>
    <t>科普活动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</si>
  <si>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</si>
  <si>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</si>
  <si>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</si>
  <si>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</si>
  <si>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</si>
  <si>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</si>
  <si>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
 目标1：强化社区科普工作，创建社区科普学校.
 目标2：完善社区科普设施，增强社区科普功能。
 目标3：使社区科普服务能力明显增强。
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</si>
  <si>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</si>
  <si>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</si>
  <si>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</si>
  <si>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</si>
  <si>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</si>
  <si>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</si>
  <si>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</si>
  <si>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指标1：发放科普知识宣传资料（份数）</t>
  </si>
  <si>
    <t>2500份</t>
  </si>
  <si>
    <t xml:space="preserve"> 指标2：制作科普宣传展板（平方米）</t>
  </si>
  <si>
    <t xml:space="preserve"> 指标3：科普下乡宣传（次数）</t>
  </si>
  <si>
    <t>质量指标</t>
  </si>
  <si>
    <t xml:space="preserve"> 指标1：宣传资料发放知晓率</t>
  </si>
  <si>
    <t>≥90%</t>
  </si>
  <si>
    <t xml:space="preserve"> 指标2：科普惠农兴村提升率</t>
  </si>
  <si>
    <t>85%以上</t>
  </si>
  <si>
    <t xml:space="preserve"> ……</t>
  </si>
  <si>
    <t>时效指标</t>
  </si>
  <si>
    <t xml:space="preserve"> 指标1：科普宣传起止时间</t>
  </si>
  <si>
    <t>3月-11月</t>
  </si>
  <si>
    <t xml:space="preserve"> 指标2：</t>
  </si>
  <si>
    <t>成本指标</t>
  </si>
  <si>
    <t xml:space="preserve"> 指标1：印刷宣传材料预算数（万元）</t>
  </si>
  <si>
    <t xml:space="preserve"> 指标2：服务站、e站、示范基地建设预算</t>
  </si>
  <si>
    <t>10万元</t>
  </si>
  <si>
    <t>效
益
指
标</t>
  </si>
  <si>
    <t>经济效益
指标</t>
  </si>
  <si>
    <t xml:space="preserve"> 指标1：</t>
  </si>
  <si>
    <t>社会效益
指标</t>
  </si>
  <si>
    <t xml:space="preserve"> 指标1：宣传培训使“五类”人受益</t>
  </si>
  <si>
    <t>1.8万余人</t>
  </si>
  <si>
    <t xml:space="preserve"> 指标2：提高市民科技知识水平</t>
  </si>
  <si>
    <t>2万元余人</t>
  </si>
  <si>
    <t>生态效益
指标</t>
  </si>
  <si>
    <t>指标3：有效促进科普示范作用</t>
  </si>
  <si>
    <t>1.7万余人</t>
  </si>
  <si>
    <t>可持续影响
指标</t>
  </si>
  <si>
    <t xml:space="preserve"> 指标1：不断提高群众增收技术水平</t>
  </si>
  <si>
    <t xml:space="preserve"> 指标2：体现科技生产力量</t>
  </si>
  <si>
    <t>……</t>
  </si>
  <si>
    <t>满意度指标</t>
  </si>
  <si>
    <t>服务对象
满意度指标</t>
  </si>
  <si>
    <t xml:space="preserve"> 指标1：科技生产力明显增强，培训对象满意</t>
  </si>
  <si>
    <t>95%以上</t>
  </si>
  <si>
    <t xml:space="preserve"> 指标2：营造崇尚科技，学以致用</t>
  </si>
  <si>
    <t>98%以上</t>
  </si>
  <si>
    <t>备 注：1、绩效指标可选择填写。 2、根据需要可往下续表。 3、市县扶贫资金项目的绩效目标必须公开。4、市县部门也应公开。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</si>
  <si>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</si>
  <si>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</si>
  <si>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</si>
  <si>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</si>
  <si>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</si>
  <si>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</si>
  <si>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</si>
  <si>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</si>
  <si>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</si>
  <si>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保证单位职工工资福利及社保缴费按时完成</t>
  </si>
  <si>
    <t>任务2</t>
  </si>
  <si>
    <t>单位正常工作有序开展，完成全年目标任务</t>
  </si>
  <si>
    <t>任务3</t>
  </si>
  <si>
    <t>搞好科普宣传</t>
  </si>
  <si>
    <t>任务4</t>
  </si>
  <si>
    <t>及时拨付老科协补助经费</t>
  </si>
  <si>
    <t>金额合计</t>
  </si>
  <si>
    <t>年度
总体
目标</t>
  </si>
  <si>
    <t xml:space="preserve">
 目标1：完成单位2020年的各项正常工作
 目标2：完成当年科普知识的宣传
 目标3：按财政当年预算资金量入为出
 ……</t>
  </si>
  <si>
    <t>年
度
绩
效
指
标</t>
  </si>
  <si>
    <t>产出指标</t>
  </si>
  <si>
    <t xml:space="preserve"> 指标1：保证当年单位人员经费及公用经费正常使用（万元）</t>
  </si>
  <si>
    <t xml:space="preserve"> 指标2：发放科普宣传资料（份数）</t>
  </si>
  <si>
    <t xml:space="preserve"> 指标1：完成当年预算执行数（万元）</t>
  </si>
  <si>
    <t xml:space="preserve"> 指标2：科普宣传知晓率</t>
  </si>
  <si>
    <t xml:space="preserve"> 指标3：科普惠农兴村提升率</t>
  </si>
  <si>
    <t>≥85%</t>
  </si>
  <si>
    <t xml:space="preserve"> 指标1：科技宣传9月底全面完成</t>
  </si>
  <si>
    <t xml:space="preserve"> 指标2：服务站、e站、示范基地建设</t>
  </si>
  <si>
    <t>12月底完成</t>
  </si>
  <si>
    <t xml:space="preserve"> 完全按财政预算执行数（万元）</t>
  </si>
  <si>
    <t>效益指标</t>
  </si>
  <si>
    <t xml:space="preserve"> 指标1：无</t>
  </si>
  <si>
    <t xml:space="preserve"> 指标2：无</t>
  </si>
  <si>
    <t xml:space="preserve"> 指标1：宣传培训使“五类”人受益（人数）</t>
  </si>
  <si>
    <t>1.8万人</t>
  </si>
  <si>
    <t xml:space="preserve"> 指标2：提高市民科技知识水平（人数）</t>
  </si>
  <si>
    <t>指标3：有效促进科普示范作用人数（人数）</t>
  </si>
  <si>
    <t>满意度
指标</t>
  </si>
  <si>
    <t>科普宣传活动</t>
  </si>
  <si>
    <t>实施期限</t>
  </si>
  <si>
    <t>1-12月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</si>
  <si>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</si>
  <si>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</si>
  <si>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</si>
  <si>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</si>
  <si>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</si>
  <si>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 目标1：强化社区科普工作，创建社区科普学校.
 目标2：完善社区科普设施，增强社区科普功能。
 目标3：使社区科普服务能力明显增强。</t>
  </si>
  <si>
    <t>绩
效
指
标</t>
  </si>
  <si>
    <t>&gt;90%</t>
  </si>
  <si>
    <t>&gt;70%</t>
  </si>
  <si>
    <t>1月-12月</t>
  </si>
  <si>
    <t xml:space="preserve"> 指标1：宣传培训使“五类”人受益率</t>
  </si>
  <si>
    <t xml:space="preserve"> 指标2：市民科技知识水平提升率</t>
  </si>
  <si>
    <t xml:space="preserve"> 指标1：群众增收技术水平提升率</t>
  </si>
  <si>
    <t>&gt;60%</t>
  </si>
  <si>
    <t xml:space="preserve"> 指标1：群众满意度</t>
  </si>
  <si>
    <t>&gt;95%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</si>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</sst>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7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/>
    <xf numFmtId="42" fontId="21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9" borderId="19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7" borderId="20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0">
      <alignment vertical="center"/>
    </xf>
    <xf numFmtId="0" fontId="25" fillId="0" borderId="21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34" fillId="3" borderId="19" applyNumberFormat="0" applyAlignment="0" applyProtection="0">
      <alignment vertical="center"/>
    </xf>
    <xf numFmtId="0" fontId="22" fillId="8" borderId="18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0" borderId="0"/>
    <xf numFmtId="0" fontId="20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1" fillId="0" borderId="0">
      <alignment vertical="center"/>
    </xf>
  </cellStyleXfs>
  <cellXfs count="173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1" fillId="0" borderId="5" xfId="54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top" wrapText="1"/>
    </xf>
    <xf numFmtId="0" fontId="1" fillId="0" borderId="2" xfId="54" applyBorder="1" applyAlignment="1">
      <alignment horizontal="left" vertical="top" wrapText="1"/>
    </xf>
    <xf numFmtId="0" fontId="1" fillId="0" borderId="4" xfId="54" applyBorder="1" applyAlignment="1">
      <alignment horizontal="left" vertical="top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6" fillId="0" borderId="5" xfId="54" applyFont="1" applyBorder="1" applyAlignment="1">
      <alignment horizontal="left" vertical="center" wrapText="1"/>
    </xf>
    <xf numFmtId="176" fontId="1" fillId="0" borderId="5" xfId="54" applyNumberFormat="1" applyBorder="1" applyAlignment="1">
      <alignment vertical="center" wrapText="1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6" fillId="0" borderId="5" xfId="54" applyFont="1" applyBorder="1" applyAlignment="1">
      <alignment horizontal="center" vertical="center" wrapText="1"/>
    </xf>
    <xf numFmtId="0" fontId="6" fillId="0" borderId="5" xfId="54" applyNumberFormat="1" applyFont="1" applyFill="1" applyBorder="1" applyAlignment="1" applyProtection="1">
      <alignment horizontal="center" vertical="center" wrapText="1"/>
    </xf>
    <xf numFmtId="9" fontId="6" fillId="0" borderId="13" xfId="54" applyNumberFormat="1" applyFont="1" applyBorder="1" applyAlignment="1">
      <alignment horizontal="center" vertical="center" wrapText="1"/>
    </xf>
    <xf numFmtId="0" fontId="6" fillId="0" borderId="13" xfId="54" applyFont="1" applyBorder="1" applyAlignment="1">
      <alignment horizontal="center" vertical="center" wrapText="1"/>
    </xf>
    <xf numFmtId="0" fontId="6" fillId="0" borderId="2" xfId="54" applyFont="1" applyBorder="1" applyAlignment="1">
      <alignment horizontal="left" vertical="center" wrapText="1"/>
    </xf>
    <xf numFmtId="9" fontId="6" fillId="0" borderId="5" xfId="54" applyNumberFormat="1" applyFont="1" applyBorder="1" applyAlignment="1">
      <alignment horizontal="left" vertical="center" wrapText="1"/>
    </xf>
    <xf numFmtId="0" fontId="6" fillId="0" borderId="14" xfId="54" applyFont="1" applyBorder="1" applyAlignment="1">
      <alignment horizontal="left" vertical="center" wrapText="1"/>
    </xf>
    <xf numFmtId="0" fontId="6" fillId="0" borderId="6" xfId="54" applyFont="1" applyBorder="1" applyAlignment="1">
      <alignment horizontal="left" vertical="center" wrapText="1"/>
    </xf>
    <xf numFmtId="0" fontId="6" fillId="0" borderId="8" xfId="54" applyFont="1" applyBorder="1" applyAlignment="1">
      <alignment horizontal="left" vertical="center" wrapText="1"/>
    </xf>
    <xf numFmtId="0" fontId="6" fillId="0" borderId="6" xfId="54" applyFont="1" applyBorder="1" applyAlignment="1">
      <alignment horizontal="center" vertical="center" wrapText="1"/>
    </xf>
    <xf numFmtId="0" fontId="6" fillId="0" borderId="8" xfId="54" applyFont="1" applyBorder="1" applyAlignment="1">
      <alignment horizontal="center" vertical="center" wrapText="1"/>
    </xf>
    <xf numFmtId="0" fontId="6" fillId="0" borderId="9" xfId="54" applyFont="1" applyBorder="1" applyAlignment="1">
      <alignment horizontal="left" vertical="center" wrapText="1"/>
    </xf>
    <xf numFmtId="0" fontId="6" fillId="0" borderId="10" xfId="54" applyFont="1" applyBorder="1" applyAlignment="1">
      <alignment horizontal="left" vertical="center" wrapText="1"/>
    </xf>
    <xf numFmtId="0" fontId="6" fillId="0" borderId="9" xfId="54" applyFont="1" applyBorder="1" applyAlignment="1">
      <alignment horizontal="center" vertical="center" wrapText="1"/>
    </xf>
    <xf numFmtId="0" fontId="6" fillId="0" borderId="10" xfId="54" applyFont="1" applyBorder="1" applyAlignment="1">
      <alignment horizontal="center" vertical="center" wrapText="1"/>
    </xf>
    <xf numFmtId="0" fontId="6" fillId="0" borderId="11" xfId="54" applyFont="1" applyBorder="1" applyAlignment="1">
      <alignment horizontal="left" vertical="center" wrapText="1"/>
    </xf>
    <xf numFmtId="0" fontId="6" fillId="0" borderId="12" xfId="54" applyFont="1" applyBorder="1" applyAlignment="1">
      <alignment horizontal="left" vertical="center" wrapText="1"/>
    </xf>
    <xf numFmtId="0" fontId="6" fillId="0" borderId="11" xfId="54" applyFont="1" applyBorder="1" applyAlignment="1">
      <alignment horizontal="center" vertical="center" wrapText="1"/>
    </xf>
    <xf numFmtId="0" fontId="6" fillId="0" borderId="12" xfId="54" applyFont="1" applyBorder="1" applyAlignment="1">
      <alignment horizontal="center" vertical="center" wrapText="1"/>
    </xf>
    <xf numFmtId="0" fontId="6" fillId="0" borderId="4" xfId="54" applyFont="1" applyBorder="1" applyAlignment="1">
      <alignment horizontal="left" vertical="center" wrapText="1"/>
    </xf>
    <xf numFmtId="0" fontId="6" fillId="0" borderId="2" xfId="54" applyFont="1" applyBorder="1" applyAlignment="1">
      <alignment horizontal="center" vertical="center" wrapText="1"/>
    </xf>
    <xf numFmtId="0" fontId="6" fillId="0" borderId="4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5" xfId="54" applyFont="1" applyBorder="1" applyAlignment="1">
      <alignment vertical="center" wrapText="1"/>
    </xf>
    <xf numFmtId="9" fontId="1" fillId="0" borderId="5" xfId="54" applyNumberFormat="1" applyBorder="1" applyAlignment="1">
      <alignment horizontal="center"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4" fontId="7" fillId="0" borderId="16" xfId="0" applyNumberFormat="1" applyFont="1" applyFill="1" applyBorder="1" applyAlignment="1">
      <alignment horizontal="right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4" fontId="7" fillId="0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0" xfId="0" applyFill="1" applyProtection="1"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horizontal="right" vertical="center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176" fontId="0" fillId="0" borderId="5" xfId="0" applyNumberForma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2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3" fillId="0" borderId="5" xfId="0" applyNumberFormat="1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Protection="1">
      <protection locked="0"/>
    </xf>
    <xf numFmtId="176" fontId="0" fillId="0" borderId="5" xfId="0" applyNumberFormat="1" applyBorder="1" applyAlignment="1">
      <alignment horizontal="center"/>
    </xf>
    <xf numFmtId="0" fontId="0" fillId="0" borderId="5" xfId="0" applyFont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0" fillId="0" borderId="5" xfId="0" applyNumberFormat="1" applyFill="1" applyBorder="1" applyAlignment="1" applyProtection="1">
      <alignment horizontal="center" vertical="center"/>
    </xf>
    <xf numFmtId="2" fontId="13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6" fillId="0" borderId="5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0" fillId="0" borderId="5" xfId="0" applyNumberFormat="1" applyBorder="1" applyAlignment="1">
      <alignment vertical="center" wrapText="1"/>
    </xf>
    <xf numFmtId="0" fontId="14" fillId="0" borderId="0" xfId="0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>
      <alignment vertical="center"/>
    </xf>
    <xf numFmtId="49" fontId="15" fillId="0" borderId="0" xfId="0" applyNumberFormat="1" applyFont="1" applyFill="1" applyAlignment="1" applyProtection="1">
      <alignment horizontal="center" vertical="center"/>
    </xf>
    <xf numFmtId="0" fontId="15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9" sqref="A9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68" t="s">
        <v>0</v>
      </c>
      <c r="B2" s="169"/>
      <c r="C2" s="169"/>
      <c r="D2" s="169"/>
    </row>
    <row r="3" ht="93.75" customHeight="1" spans="1:1">
      <c r="A3" s="170"/>
    </row>
    <row r="4" ht="81.75" customHeight="1" spans="1:1">
      <c r="A4" s="171" t="s">
        <v>1</v>
      </c>
    </row>
    <row r="5" ht="41.1" customHeight="1" spans="1:1">
      <c r="A5" s="171" t="s">
        <v>2</v>
      </c>
    </row>
    <row r="6" ht="36.95" customHeight="1" spans="1:1">
      <c r="A6" s="171" t="s">
        <v>3</v>
      </c>
    </row>
    <row r="7" ht="12.75" customHeight="1" spans="1:1">
      <c r="A7" s="172"/>
    </row>
    <row r="8" ht="12.75" customHeight="1" spans="1:1">
      <c r="A8" s="172"/>
    </row>
    <row r="9" ht="12.75" customHeight="1" spans="1:1">
      <c r="A9" s="172"/>
    </row>
    <row r="10" ht="12.75" customHeight="1" spans="1:1">
      <c r="A10" s="172"/>
    </row>
    <row r="11" ht="12.75" customHeight="1" spans="1:1">
      <c r="A11" s="172"/>
    </row>
    <row r="12" ht="12.75" customHeight="1" spans="1:1">
      <c r="A12" s="172"/>
    </row>
    <row r="13" ht="12.75" customHeight="1" spans="1:1">
      <c r="A13" s="172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E5" sqref="E5:G21"/>
    </sheetView>
  </sheetViews>
  <sheetFormatPr defaultColWidth="9.16666666666667" defaultRowHeight="12.75" customHeight="1" outlineLevelCol="7"/>
  <cols>
    <col min="1" max="1" width="19" customWidth="1"/>
    <col min="2" max="2" width="36.3333333333333" customWidth="1"/>
    <col min="3" max="3" width="17.8333333333333" customWidth="1"/>
    <col min="4" max="4" width="27.5" customWidth="1"/>
    <col min="5" max="5" width="18.5" customWidth="1"/>
    <col min="6" max="6" width="20.6666666666667" customWidth="1"/>
    <col min="7" max="7" width="21.3333333333333" customWidth="1"/>
    <col min="8" max="8" width="17.8333333333333" customWidth="1"/>
    <col min="9" max="9" width="9.16666666666667" customWidth="1"/>
  </cols>
  <sheetData>
    <row r="1" ht="30" customHeight="1" spans="1:1">
      <c r="A1" s="75" t="s">
        <v>24</v>
      </c>
    </row>
    <row r="2" ht="28.5" customHeight="1" spans="1:8">
      <c r="A2" s="76" t="s">
        <v>261</v>
      </c>
      <c r="B2" s="76"/>
      <c r="C2" s="76"/>
      <c r="D2" s="76"/>
      <c r="E2" s="76"/>
      <c r="F2" s="76"/>
      <c r="G2" s="76"/>
      <c r="H2" s="76"/>
    </row>
    <row r="3" ht="22.5" customHeight="1" spans="8:8">
      <c r="H3" s="92" t="s">
        <v>47</v>
      </c>
    </row>
    <row r="4" ht="22.5" customHeight="1" spans="1:8">
      <c r="A4" s="95" t="s">
        <v>202</v>
      </c>
      <c r="B4" s="95" t="s">
        <v>203</v>
      </c>
      <c r="C4" s="95" t="s">
        <v>204</v>
      </c>
      <c r="D4" s="95" t="s">
        <v>205</v>
      </c>
      <c r="E4" s="95" t="s">
        <v>142</v>
      </c>
      <c r="F4" s="95" t="s">
        <v>167</v>
      </c>
      <c r="G4" s="95" t="s">
        <v>168</v>
      </c>
      <c r="H4" s="95" t="s">
        <v>170</v>
      </c>
    </row>
    <row r="5" ht="20.1" customHeight="1" spans="1:8">
      <c r="A5" s="85" t="s">
        <v>152</v>
      </c>
      <c r="B5" s="85" t="s">
        <v>142</v>
      </c>
      <c r="C5" s="85" t="s">
        <v>152</v>
      </c>
      <c r="D5" s="85" t="s">
        <v>152</v>
      </c>
      <c r="E5" s="132">
        <v>63.22</v>
      </c>
      <c r="F5" s="132">
        <v>59.02</v>
      </c>
      <c r="G5" s="132">
        <v>4.2</v>
      </c>
      <c r="H5" s="133"/>
    </row>
    <row r="6" ht="20.1" customHeight="1" spans="1:8">
      <c r="A6" s="85" t="s">
        <v>206</v>
      </c>
      <c r="B6" s="85" t="s">
        <v>207</v>
      </c>
      <c r="C6" s="85" t="s">
        <v>152</v>
      </c>
      <c r="D6" s="85" t="s">
        <v>152</v>
      </c>
      <c r="E6" s="132">
        <v>55.874</v>
      </c>
      <c r="F6" s="132">
        <v>55.874</v>
      </c>
      <c r="G6" s="132">
        <v>0</v>
      </c>
      <c r="H6" s="99"/>
    </row>
    <row r="7" ht="20.1" customHeight="1" spans="1:8">
      <c r="A7" s="85" t="s">
        <v>208</v>
      </c>
      <c r="B7" s="85" t="s">
        <v>209</v>
      </c>
      <c r="C7" s="85" t="s">
        <v>210</v>
      </c>
      <c r="D7" s="85" t="s">
        <v>211</v>
      </c>
      <c r="E7" s="132">
        <v>19.54</v>
      </c>
      <c r="F7" s="132">
        <v>19.54</v>
      </c>
      <c r="G7" s="132">
        <v>0</v>
      </c>
      <c r="H7" s="99"/>
    </row>
    <row r="8" ht="20.1" customHeight="1" spans="1:8">
      <c r="A8" s="85" t="s">
        <v>212</v>
      </c>
      <c r="B8" s="85" t="s">
        <v>213</v>
      </c>
      <c r="C8" s="85" t="s">
        <v>210</v>
      </c>
      <c r="D8" s="85" t="s">
        <v>211</v>
      </c>
      <c r="E8" s="132">
        <v>13.674</v>
      </c>
      <c r="F8" s="132">
        <v>13.674</v>
      </c>
      <c r="G8" s="132">
        <v>0</v>
      </c>
      <c r="H8" s="99"/>
    </row>
    <row r="9" ht="20.1" customHeight="1" spans="1:8">
      <c r="A9" s="85" t="s">
        <v>214</v>
      </c>
      <c r="B9" s="85" t="s">
        <v>215</v>
      </c>
      <c r="C9" s="85" t="s">
        <v>210</v>
      </c>
      <c r="D9" s="85" t="s">
        <v>211</v>
      </c>
      <c r="E9" s="132">
        <v>7.56</v>
      </c>
      <c r="F9" s="132">
        <v>7.56</v>
      </c>
      <c r="G9" s="132">
        <v>0</v>
      </c>
      <c r="H9" s="99"/>
    </row>
    <row r="10" ht="20.1" customHeight="1" spans="1:8">
      <c r="A10" s="85" t="s">
        <v>216</v>
      </c>
      <c r="B10" s="85" t="s">
        <v>217</v>
      </c>
      <c r="C10" s="85" t="s">
        <v>218</v>
      </c>
      <c r="D10" s="85" t="s">
        <v>219</v>
      </c>
      <c r="E10" s="132">
        <v>2.65</v>
      </c>
      <c r="F10" s="132">
        <v>2.65</v>
      </c>
      <c r="G10" s="132">
        <v>0</v>
      </c>
      <c r="H10" s="99"/>
    </row>
    <row r="11" ht="20.1" customHeight="1" spans="1:8">
      <c r="A11" s="85" t="s">
        <v>220</v>
      </c>
      <c r="B11" s="85" t="s">
        <v>221</v>
      </c>
      <c r="C11" s="85" t="s">
        <v>222</v>
      </c>
      <c r="D11" s="85" t="s">
        <v>223</v>
      </c>
      <c r="E11" s="132">
        <v>5.79</v>
      </c>
      <c r="F11" s="132">
        <v>5.79</v>
      </c>
      <c r="G11" s="132">
        <v>0</v>
      </c>
      <c r="H11" s="99"/>
    </row>
    <row r="12" ht="20.1" customHeight="1" spans="1:8">
      <c r="A12" s="85" t="s">
        <v>224</v>
      </c>
      <c r="B12" s="85" t="s">
        <v>225</v>
      </c>
      <c r="C12" s="85" t="s">
        <v>222</v>
      </c>
      <c r="D12" s="85" t="s">
        <v>223</v>
      </c>
      <c r="E12" s="132">
        <v>2</v>
      </c>
      <c r="F12" s="132">
        <v>2</v>
      </c>
      <c r="G12" s="132">
        <v>0</v>
      </c>
      <c r="H12" s="99"/>
    </row>
    <row r="13" ht="20.1" customHeight="1" spans="1:8">
      <c r="A13" s="85" t="s">
        <v>226</v>
      </c>
      <c r="B13" s="85" t="s">
        <v>227</v>
      </c>
      <c r="C13" s="85" t="s">
        <v>228</v>
      </c>
      <c r="D13" s="85" t="s">
        <v>229</v>
      </c>
      <c r="E13" s="132">
        <v>4.17</v>
      </c>
      <c r="F13" s="132">
        <v>4.17</v>
      </c>
      <c r="G13" s="132">
        <v>0</v>
      </c>
      <c r="H13" s="100"/>
    </row>
    <row r="14" ht="20.1" customHeight="1" spans="1:8">
      <c r="A14" s="85" t="s">
        <v>230</v>
      </c>
      <c r="B14" s="85" t="s">
        <v>231</v>
      </c>
      <c r="C14" s="85" t="s">
        <v>218</v>
      </c>
      <c r="D14" s="85" t="s">
        <v>219</v>
      </c>
      <c r="E14" s="132">
        <v>0.49</v>
      </c>
      <c r="F14" s="132">
        <v>0.49</v>
      </c>
      <c r="G14" s="132">
        <v>0</v>
      </c>
      <c r="H14" s="100"/>
    </row>
    <row r="15" ht="20.1" customHeight="1" spans="1:8">
      <c r="A15" s="85" t="s">
        <v>232</v>
      </c>
      <c r="B15" s="85" t="s">
        <v>233</v>
      </c>
      <c r="C15" s="85" t="s">
        <v>152</v>
      </c>
      <c r="D15" s="85" t="s">
        <v>152</v>
      </c>
      <c r="E15" s="132">
        <v>6.816</v>
      </c>
      <c r="F15" s="132">
        <v>2.616</v>
      </c>
      <c r="G15" s="132">
        <v>4.2</v>
      </c>
      <c r="H15" s="100"/>
    </row>
    <row r="16" ht="20.1" customHeight="1" spans="1:8">
      <c r="A16" s="85" t="s">
        <v>234</v>
      </c>
      <c r="B16" s="85" t="s">
        <v>235</v>
      </c>
      <c r="C16" s="85" t="s">
        <v>236</v>
      </c>
      <c r="D16" s="85" t="s">
        <v>237</v>
      </c>
      <c r="E16" s="132">
        <v>1.2</v>
      </c>
      <c r="F16" s="132">
        <v>0</v>
      </c>
      <c r="G16" s="132">
        <v>1.2</v>
      </c>
      <c r="H16" s="100"/>
    </row>
    <row r="17" ht="20.1" customHeight="1" spans="1:8">
      <c r="A17" s="85" t="s">
        <v>238</v>
      </c>
      <c r="B17" s="85" t="s">
        <v>239</v>
      </c>
      <c r="C17" s="85" t="s">
        <v>236</v>
      </c>
      <c r="D17" s="85" t="s">
        <v>237</v>
      </c>
      <c r="E17" s="132">
        <v>1</v>
      </c>
      <c r="F17" s="132">
        <v>0</v>
      </c>
      <c r="G17" s="132">
        <v>1</v>
      </c>
      <c r="H17" s="100"/>
    </row>
    <row r="18" ht="20.1" customHeight="1" spans="1:8">
      <c r="A18" s="85" t="s">
        <v>244</v>
      </c>
      <c r="B18" s="85" t="s">
        <v>245</v>
      </c>
      <c r="C18" s="85" t="s">
        <v>246</v>
      </c>
      <c r="D18" s="85" t="s">
        <v>247</v>
      </c>
      <c r="E18" s="132">
        <v>2</v>
      </c>
      <c r="F18" s="132">
        <v>0</v>
      </c>
      <c r="G18" s="132">
        <v>2</v>
      </c>
      <c r="H18" s="100"/>
    </row>
    <row r="19" ht="20.1" customHeight="1" spans="1:8">
      <c r="A19" s="85" t="s">
        <v>248</v>
      </c>
      <c r="B19" s="85" t="s">
        <v>249</v>
      </c>
      <c r="C19" s="85" t="s">
        <v>236</v>
      </c>
      <c r="D19" s="85" t="s">
        <v>237</v>
      </c>
      <c r="E19" s="132">
        <v>2.616</v>
      </c>
      <c r="F19" s="132">
        <v>2.616</v>
      </c>
      <c r="G19" s="132">
        <v>0</v>
      </c>
      <c r="H19" s="100"/>
    </row>
    <row r="20" ht="20.1" customHeight="1" spans="1:8">
      <c r="A20" s="85" t="s">
        <v>254</v>
      </c>
      <c r="B20" s="85" t="s">
        <v>255</v>
      </c>
      <c r="C20" s="85" t="s">
        <v>152</v>
      </c>
      <c r="D20" s="85" t="s">
        <v>152</v>
      </c>
      <c r="E20" s="132">
        <v>0.53</v>
      </c>
      <c r="F20" s="132">
        <v>0.53</v>
      </c>
      <c r="G20" s="132">
        <v>0</v>
      </c>
      <c r="H20" s="100"/>
    </row>
    <row r="21" ht="20.1" customHeight="1" spans="1:8">
      <c r="A21" s="85" t="s">
        <v>256</v>
      </c>
      <c r="B21" s="85" t="s">
        <v>257</v>
      </c>
      <c r="C21" s="85" t="s">
        <v>258</v>
      </c>
      <c r="D21" s="85" t="s">
        <v>259</v>
      </c>
      <c r="E21" s="132">
        <v>0.53</v>
      </c>
      <c r="F21" s="132">
        <v>0.53</v>
      </c>
      <c r="G21" s="132">
        <v>0</v>
      </c>
      <c r="H21" s="100"/>
    </row>
    <row r="25" customHeight="1" spans="5:5">
      <c r="E25" s="134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J12" sqref="J1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9" width="9.16666666666667" customWidth="1"/>
  </cols>
  <sheetData>
    <row r="1" ht="22.5" customHeight="1" spans="1:8">
      <c r="A1" s="110" t="s">
        <v>26</v>
      </c>
      <c r="B1" s="111"/>
      <c r="C1" s="111"/>
      <c r="D1" s="111"/>
      <c r="E1" s="111"/>
      <c r="F1" s="111"/>
      <c r="G1" s="111"/>
      <c r="H1" s="112"/>
    </row>
    <row r="2" ht="22.5" customHeight="1" spans="1:8">
      <c r="A2" s="113" t="s">
        <v>262</v>
      </c>
      <c r="B2" s="113"/>
      <c r="C2" s="113"/>
      <c r="D2" s="113"/>
      <c r="E2" s="113"/>
      <c r="F2" s="113"/>
      <c r="G2" s="113"/>
      <c r="H2" s="113"/>
    </row>
    <row r="3" ht="22.5" customHeight="1" spans="1:8">
      <c r="A3" s="114"/>
      <c r="B3" s="114"/>
      <c r="C3" s="115"/>
      <c r="D3" s="115"/>
      <c r="E3" s="116"/>
      <c r="F3" s="116"/>
      <c r="G3" s="116"/>
      <c r="H3" s="117" t="s">
        <v>47</v>
      </c>
    </row>
    <row r="4" ht="22.5" customHeight="1" spans="1:8">
      <c r="A4" s="118" t="s">
        <v>48</v>
      </c>
      <c r="B4" s="118"/>
      <c r="C4" s="118" t="s">
        <v>49</v>
      </c>
      <c r="D4" s="118"/>
      <c r="E4" s="118"/>
      <c r="F4" s="118"/>
      <c r="G4" s="118"/>
      <c r="H4" s="118"/>
    </row>
    <row r="5" ht="22.5" customHeight="1" spans="1:8">
      <c r="A5" s="118" t="s">
        <v>50</v>
      </c>
      <c r="B5" s="118" t="s">
        <v>51</v>
      </c>
      <c r="C5" s="118" t="s">
        <v>52</v>
      </c>
      <c r="D5" s="119" t="s">
        <v>51</v>
      </c>
      <c r="E5" s="118" t="s">
        <v>53</v>
      </c>
      <c r="F5" s="118" t="s">
        <v>51</v>
      </c>
      <c r="G5" s="118" t="s">
        <v>54</v>
      </c>
      <c r="H5" s="118" t="s">
        <v>51</v>
      </c>
    </row>
    <row r="6" ht="22.5" customHeight="1" spans="1:8">
      <c r="A6" s="120" t="s">
        <v>263</v>
      </c>
      <c r="B6" s="121"/>
      <c r="C6" s="122" t="s">
        <v>264</v>
      </c>
      <c r="D6" s="123"/>
      <c r="E6" s="124" t="s">
        <v>265</v>
      </c>
      <c r="F6" s="124"/>
      <c r="G6" s="125" t="s">
        <v>266</v>
      </c>
      <c r="H6" s="123"/>
    </row>
    <row r="7" ht="22.5" customHeight="1" spans="1:8">
      <c r="A7" s="126"/>
      <c r="B7" s="121"/>
      <c r="C7" s="122" t="s">
        <v>267</v>
      </c>
      <c r="D7" s="123"/>
      <c r="E7" s="125" t="s">
        <v>268</v>
      </c>
      <c r="F7" s="125"/>
      <c r="G7" s="125" t="s">
        <v>269</v>
      </c>
      <c r="H7" s="123"/>
    </row>
    <row r="8" ht="22.5" customHeight="1" spans="1:10">
      <c r="A8" s="126"/>
      <c r="B8" s="121"/>
      <c r="C8" s="122" t="s">
        <v>270</v>
      </c>
      <c r="D8" s="123"/>
      <c r="E8" s="125" t="s">
        <v>271</v>
      </c>
      <c r="F8" s="125"/>
      <c r="G8" s="125" t="s">
        <v>272</v>
      </c>
      <c r="H8" s="123"/>
      <c r="J8" s="75"/>
    </row>
    <row r="9" ht="22.5" customHeight="1" spans="1:8">
      <c r="A9" s="120"/>
      <c r="B9" s="121"/>
      <c r="C9" s="122" t="s">
        <v>273</v>
      </c>
      <c r="D9" s="123"/>
      <c r="E9" s="125" t="s">
        <v>274</v>
      </c>
      <c r="F9" s="125"/>
      <c r="G9" s="125" t="s">
        <v>275</v>
      </c>
      <c r="H9" s="123"/>
    </row>
    <row r="10" ht="22.5" customHeight="1" spans="1:9">
      <c r="A10" s="120"/>
      <c r="B10" s="121"/>
      <c r="C10" s="122" t="s">
        <v>276</v>
      </c>
      <c r="D10" s="123"/>
      <c r="E10" s="125" t="s">
        <v>277</v>
      </c>
      <c r="F10" s="125"/>
      <c r="G10" s="125" t="s">
        <v>278</v>
      </c>
      <c r="H10" s="123"/>
      <c r="I10" s="75"/>
    </row>
    <row r="11" ht="22.5" customHeight="1" spans="1:9">
      <c r="A11" s="126"/>
      <c r="B11" s="121"/>
      <c r="C11" s="122" t="s">
        <v>279</v>
      </c>
      <c r="D11" s="123"/>
      <c r="E11" s="125" t="s">
        <v>280</v>
      </c>
      <c r="F11" s="125"/>
      <c r="G11" s="125" t="s">
        <v>281</v>
      </c>
      <c r="H11" s="123"/>
      <c r="I11" s="75"/>
    </row>
    <row r="12" ht="22.5" customHeight="1" spans="1:9">
      <c r="A12" s="126"/>
      <c r="B12" s="121"/>
      <c r="C12" s="122" t="s">
        <v>282</v>
      </c>
      <c r="D12" s="123"/>
      <c r="E12" s="125" t="s">
        <v>268</v>
      </c>
      <c r="F12" s="125"/>
      <c r="G12" s="125" t="s">
        <v>283</v>
      </c>
      <c r="H12" s="123"/>
      <c r="I12" s="75"/>
    </row>
    <row r="13" ht="22.5" customHeight="1" spans="1:9">
      <c r="A13" s="127"/>
      <c r="B13" s="121"/>
      <c r="C13" s="122" t="s">
        <v>284</v>
      </c>
      <c r="D13" s="123"/>
      <c r="E13" s="125" t="s">
        <v>271</v>
      </c>
      <c r="F13" s="125"/>
      <c r="G13" s="125" t="s">
        <v>285</v>
      </c>
      <c r="H13" s="123"/>
      <c r="I13" s="75"/>
    </row>
    <row r="14" ht="22.5" customHeight="1" spans="1:8">
      <c r="A14" s="127"/>
      <c r="B14" s="121"/>
      <c r="C14" s="122" t="s">
        <v>286</v>
      </c>
      <c r="D14" s="123"/>
      <c r="E14" s="125" t="s">
        <v>274</v>
      </c>
      <c r="F14" s="125"/>
      <c r="G14" s="125" t="s">
        <v>287</v>
      </c>
      <c r="H14" s="123"/>
    </row>
    <row r="15" ht="22.5" customHeight="1" spans="1:8">
      <c r="A15" s="127"/>
      <c r="B15" s="121"/>
      <c r="C15" s="122" t="s">
        <v>288</v>
      </c>
      <c r="D15" s="123"/>
      <c r="E15" s="125" t="s">
        <v>289</v>
      </c>
      <c r="F15" s="125"/>
      <c r="G15" s="125" t="s">
        <v>290</v>
      </c>
      <c r="H15" s="123"/>
    </row>
    <row r="16" ht="22.5" customHeight="1" spans="1:10">
      <c r="A16" s="99"/>
      <c r="B16" s="128"/>
      <c r="C16" s="122" t="s">
        <v>291</v>
      </c>
      <c r="D16" s="123"/>
      <c r="E16" s="125" t="s">
        <v>292</v>
      </c>
      <c r="F16" s="125"/>
      <c r="G16" s="125" t="s">
        <v>293</v>
      </c>
      <c r="H16" s="123"/>
      <c r="J16" s="75"/>
    </row>
    <row r="17" ht="22.5" customHeight="1" spans="1:8">
      <c r="A17" s="100"/>
      <c r="B17" s="128"/>
      <c r="C17" s="122" t="s">
        <v>294</v>
      </c>
      <c r="D17" s="123"/>
      <c r="E17" s="125" t="s">
        <v>295</v>
      </c>
      <c r="F17" s="125"/>
      <c r="G17" s="125" t="s">
        <v>294</v>
      </c>
      <c r="H17" s="123"/>
    </row>
    <row r="18" ht="22.5" customHeight="1" spans="1:8">
      <c r="A18" s="100"/>
      <c r="B18" s="128"/>
      <c r="C18" s="122" t="s">
        <v>296</v>
      </c>
      <c r="D18" s="123"/>
      <c r="E18" s="125" t="s">
        <v>297</v>
      </c>
      <c r="F18" s="125"/>
      <c r="G18" s="125" t="s">
        <v>298</v>
      </c>
      <c r="H18" s="123"/>
    </row>
    <row r="19" ht="22.5" customHeight="1" spans="1:8">
      <c r="A19" s="127"/>
      <c r="B19" s="128"/>
      <c r="C19" s="122" t="s">
        <v>299</v>
      </c>
      <c r="D19" s="123"/>
      <c r="E19" s="125" t="s">
        <v>300</v>
      </c>
      <c r="F19" s="125"/>
      <c r="G19" s="125" t="s">
        <v>301</v>
      </c>
      <c r="H19" s="123"/>
    </row>
    <row r="20" ht="22.5" customHeight="1" spans="1:8">
      <c r="A20" s="127"/>
      <c r="B20" s="121"/>
      <c r="C20" s="122"/>
      <c r="D20" s="123"/>
      <c r="E20" s="125" t="s">
        <v>302</v>
      </c>
      <c r="F20" s="125"/>
      <c r="G20" s="125" t="s">
        <v>303</v>
      </c>
      <c r="H20" s="123"/>
    </row>
    <row r="21" ht="22.5" customHeight="1" spans="1:8">
      <c r="A21" s="99"/>
      <c r="B21" s="121"/>
      <c r="C21" s="100"/>
      <c r="D21" s="123"/>
      <c r="E21" s="125" t="s">
        <v>304</v>
      </c>
      <c r="F21" s="125"/>
      <c r="G21" s="125"/>
      <c r="H21" s="123"/>
    </row>
    <row r="22" ht="18" customHeight="1" spans="1:8">
      <c r="A22" s="100"/>
      <c r="B22" s="121"/>
      <c r="C22" s="100"/>
      <c r="D22" s="123"/>
      <c r="E22" s="129" t="s">
        <v>305</v>
      </c>
      <c r="F22" s="129"/>
      <c r="G22" s="129"/>
      <c r="H22" s="123"/>
    </row>
    <row r="23" ht="19.5" customHeight="1" spans="1:8">
      <c r="A23" s="100"/>
      <c r="B23" s="121"/>
      <c r="C23" s="100"/>
      <c r="D23" s="123"/>
      <c r="E23" s="129" t="s">
        <v>306</v>
      </c>
      <c r="F23" s="129"/>
      <c r="G23" s="129"/>
      <c r="H23" s="123"/>
    </row>
    <row r="24" ht="21.75" customHeight="1" spans="1:8">
      <c r="A24" s="100"/>
      <c r="B24" s="121"/>
      <c r="C24" s="122"/>
      <c r="D24" s="130"/>
      <c r="E24" s="129" t="s">
        <v>307</v>
      </c>
      <c r="F24" s="129"/>
      <c r="G24" s="129"/>
      <c r="H24" s="123"/>
    </row>
    <row r="25" ht="21.75" customHeight="1" spans="1:8">
      <c r="A25" s="100"/>
      <c r="B25" s="121"/>
      <c r="C25" s="122"/>
      <c r="D25" s="130"/>
      <c r="E25" s="129"/>
      <c r="F25" s="129"/>
      <c r="G25" s="129"/>
      <c r="H25" s="123"/>
    </row>
    <row r="26" ht="23.25" customHeight="1" spans="1:8">
      <c r="A26" s="100"/>
      <c r="B26" s="121"/>
      <c r="C26" s="122"/>
      <c r="D26" s="130"/>
      <c r="E26" s="120"/>
      <c r="F26" s="120"/>
      <c r="G26" s="120"/>
      <c r="H26" s="131"/>
    </row>
    <row r="27" ht="18" customHeight="1" spans="1:8">
      <c r="A27" s="119" t="s">
        <v>128</v>
      </c>
      <c r="B27" s="128">
        <f>SUM(B6,B9,B10,B12,B13,B14,B15)</f>
        <v>0</v>
      </c>
      <c r="C27" s="119" t="s">
        <v>129</v>
      </c>
      <c r="D27" s="130">
        <f>SUM(D6:D20)</f>
        <v>0</v>
      </c>
      <c r="E27" s="119" t="s">
        <v>129</v>
      </c>
      <c r="F27" s="119"/>
      <c r="G27" s="119" t="s">
        <v>129</v>
      </c>
      <c r="H27" s="131">
        <f>SUM(H6,H11,H21,H22,H23)</f>
        <v>0</v>
      </c>
    </row>
    <row r="28" customHeight="1" spans="2:8">
      <c r="B28" s="75"/>
      <c r="D28" s="75"/>
      <c r="H28" s="75"/>
    </row>
    <row r="29" customHeight="1" spans="2:8">
      <c r="B29" s="75"/>
      <c r="D29" s="75"/>
      <c r="H29" s="75"/>
    </row>
    <row r="30" customHeight="1" spans="2:8">
      <c r="B30" s="75"/>
      <c r="D30" s="75"/>
      <c r="H30" s="75"/>
    </row>
    <row r="31" customHeight="1" spans="2:8">
      <c r="B31" s="75"/>
      <c r="D31" s="75"/>
      <c r="H31" s="75"/>
    </row>
    <row r="32" customHeight="1" spans="2:8">
      <c r="B32" s="75"/>
      <c r="D32" s="75"/>
      <c r="H32" s="75"/>
    </row>
    <row r="33" customHeight="1" spans="2:8">
      <c r="B33" s="75"/>
      <c r="D33" s="75"/>
      <c r="H33" s="75"/>
    </row>
    <row r="34" customHeight="1" spans="2:8">
      <c r="B34" s="75"/>
      <c r="D34" s="75"/>
      <c r="H34" s="75"/>
    </row>
    <row r="35" customHeight="1" spans="2:8">
      <c r="B35" s="75"/>
      <c r="D35" s="75"/>
      <c r="H35" s="75"/>
    </row>
    <row r="36" customHeight="1" spans="2:8">
      <c r="B36" s="75"/>
      <c r="D36" s="75"/>
      <c r="H36" s="75"/>
    </row>
    <row r="37" customHeight="1" spans="2:8">
      <c r="B37" s="75"/>
      <c r="D37" s="75"/>
      <c r="H37" s="75"/>
    </row>
    <row r="38" customHeight="1" spans="2:8">
      <c r="B38" s="75"/>
      <c r="D38" s="75"/>
      <c r="H38" s="75"/>
    </row>
    <row r="39" customHeight="1" spans="2:8">
      <c r="B39" s="75"/>
      <c r="D39" s="75"/>
      <c r="H39" s="75"/>
    </row>
    <row r="40" customHeight="1" spans="2:4">
      <c r="B40" s="75"/>
      <c r="D40" s="75"/>
    </row>
    <row r="41" customHeight="1" spans="2:4">
      <c r="B41" s="75"/>
      <c r="D41" s="75"/>
    </row>
    <row r="42" customHeight="1" spans="2:4">
      <c r="B42" s="75"/>
      <c r="D42" s="75"/>
    </row>
    <row r="43" customHeight="1" spans="2:2">
      <c r="B43" s="75"/>
    </row>
    <row r="44" customHeight="1" spans="2:2">
      <c r="B44" s="75"/>
    </row>
    <row r="45" customHeight="1" spans="2:2">
      <c r="B45" s="75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showGridLines="0" showZeros="0" workbookViewId="0">
      <selection activeCell="D5" sqref="D5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5" width="9.16666666666667" customWidth="1"/>
  </cols>
  <sheetData>
    <row r="1" ht="30" customHeight="1" spans="1:1">
      <c r="A1" s="75" t="s">
        <v>30</v>
      </c>
    </row>
    <row r="2" ht="28.5" customHeight="1" spans="1:4">
      <c r="A2" s="93" t="s">
        <v>308</v>
      </c>
      <c r="B2" s="93"/>
      <c r="C2" s="93"/>
      <c r="D2" s="93"/>
    </row>
    <row r="3" ht="22.5" customHeight="1" spans="4:4">
      <c r="D3" s="92" t="s">
        <v>47</v>
      </c>
    </row>
    <row r="4" ht="22.5" customHeight="1" spans="1:4">
      <c r="A4" s="95" t="s">
        <v>139</v>
      </c>
      <c r="B4" s="84" t="s">
        <v>309</v>
      </c>
      <c r="C4" s="95" t="s">
        <v>310</v>
      </c>
      <c r="D4" s="95" t="s">
        <v>311</v>
      </c>
    </row>
    <row r="5" ht="15.75" customHeight="1" spans="1:4">
      <c r="A5" s="85" t="s">
        <v>152</v>
      </c>
      <c r="B5" s="85" t="s">
        <v>142</v>
      </c>
      <c r="C5" s="109">
        <v>16</v>
      </c>
      <c r="D5" s="85" t="s">
        <v>152</v>
      </c>
    </row>
    <row r="6" ht="20.1" customHeight="1" spans="1:4">
      <c r="A6" s="85" t="s">
        <v>153</v>
      </c>
      <c r="B6" s="85" t="s">
        <v>154</v>
      </c>
      <c r="C6" s="109">
        <v>16</v>
      </c>
      <c r="D6" s="85" t="s">
        <v>152</v>
      </c>
    </row>
    <row r="7" ht="20.1" customHeight="1" spans="1:4">
      <c r="A7" s="85" t="s">
        <v>155</v>
      </c>
      <c r="B7" s="85" t="s">
        <v>156</v>
      </c>
      <c r="C7" s="109">
        <v>16</v>
      </c>
      <c r="D7" s="85" t="s">
        <v>152</v>
      </c>
    </row>
    <row r="8" ht="20.1" customHeight="1" spans="1:4">
      <c r="A8" s="85" t="s">
        <v>312</v>
      </c>
      <c r="B8" s="85" t="s">
        <v>313</v>
      </c>
      <c r="C8" s="109">
        <v>16</v>
      </c>
      <c r="D8" s="85" t="s">
        <v>152</v>
      </c>
    </row>
    <row r="9" ht="20.1" customHeight="1" spans="1:4">
      <c r="A9" s="85" t="s">
        <v>314</v>
      </c>
      <c r="B9" s="85" t="s">
        <v>315</v>
      </c>
      <c r="C9" s="109">
        <v>16</v>
      </c>
      <c r="D9" s="85" t="s">
        <v>152</v>
      </c>
    </row>
    <row r="10" ht="72" customHeight="1" spans="1:4">
      <c r="A10" s="85" t="s">
        <v>316</v>
      </c>
      <c r="B10" s="85" t="s">
        <v>317</v>
      </c>
      <c r="C10" s="109">
        <v>16</v>
      </c>
      <c r="D10" s="85" t="s">
        <v>318</v>
      </c>
    </row>
    <row r="11" customHeight="1" spans="1:2">
      <c r="A11" s="75"/>
      <c r="B11" s="75"/>
    </row>
    <row r="12" customHeight="1" spans="1:3">
      <c r="A12" s="75"/>
      <c r="B12" s="75"/>
      <c r="C12" s="75"/>
    </row>
    <row r="13" customHeight="1" spans="1:3">
      <c r="A13" s="75"/>
      <c r="B13" s="75"/>
      <c r="C13" s="75"/>
    </row>
    <row r="14" customHeight="1" spans="2:2">
      <c r="B14" s="75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P24" sqref="P24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2.5" spans="1:11">
      <c r="A2" s="102" t="s">
        <v>319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ht="20.25" spans="5:11">
      <c r="E3" s="103"/>
      <c r="F3" s="103"/>
      <c r="G3" s="103"/>
      <c r="H3" s="103"/>
      <c r="I3" s="103"/>
      <c r="J3" s="105"/>
      <c r="K3" s="105" t="s">
        <v>47</v>
      </c>
    </row>
    <row r="4" s="101" customFormat="1" ht="41.1" customHeight="1" spans="1:11">
      <c r="A4" s="104" t="s">
        <v>320</v>
      </c>
      <c r="B4" s="104" t="s">
        <v>321</v>
      </c>
      <c r="C4" s="104" t="s">
        <v>322</v>
      </c>
      <c r="D4" s="104" t="s">
        <v>323</v>
      </c>
      <c r="E4" s="104" t="s">
        <v>324</v>
      </c>
      <c r="F4" s="104" t="s">
        <v>325</v>
      </c>
      <c r="G4" s="104" t="s">
        <v>326</v>
      </c>
      <c r="H4" s="104" t="s">
        <v>327</v>
      </c>
      <c r="I4" s="106" t="s">
        <v>328</v>
      </c>
      <c r="J4" s="104" t="s">
        <v>329</v>
      </c>
      <c r="K4" s="107" t="s">
        <v>170</v>
      </c>
    </row>
    <row r="5" spans="1:11">
      <c r="A5" s="97" t="s">
        <v>330</v>
      </c>
      <c r="B5" s="97" t="s">
        <v>330</v>
      </c>
      <c r="C5" s="97" t="s">
        <v>330</v>
      </c>
      <c r="D5" s="97" t="s">
        <v>330</v>
      </c>
      <c r="E5" s="97" t="s">
        <v>330</v>
      </c>
      <c r="F5" s="97" t="s">
        <v>330</v>
      </c>
      <c r="G5" s="97" t="s">
        <v>330</v>
      </c>
      <c r="H5" s="97" t="s">
        <v>330</v>
      </c>
      <c r="I5" s="97" t="s">
        <v>330</v>
      </c>
      <c r="J5" s="97" t="s">
        <v>330</v>
      </c>
      <c r="K5" s="97" t="s">
        <v>330</v>
      </c>
    </row>
    <row r="6" spans="1:11">
      <c r="A6" s="100"/>
      <c r="B6" s="100"/>
      <c r="C6" s="100"/>
      <c r="D6" s="100"/>
      <c r="E6" s="100"/>
      <c r="F6" s="100"/>
      <c r="G6" s="100"/>
      <c r="H6" s="100"/>
      <c r="I6" s="100"/>
      <c r="J6" s="108"/>
      <c r="K6" s="100"/>
    </row>
    <row r="7" spans="1:11">
      <c r="A7" s="100"/>
      <c r="B7" s="100"/>
      <c r="C7" s="100"/>
      <c r="D7" s="100"/>
      <c r="E7" s="100"/>
      <c r="F7" s="100"/>
      <c r="G7" s="100"/>
      <c r="H7" s="100"/>
      <c r="I7" s="100"/>
      <c r="J7" s="108"/>
      <c r="K7" s="100"/>
    </row>
    <row r="8" spans="1:11">
      <c r="A8" s="100"/>
      <c r="B8" s="100"/>
      <c r="C8" s="100"/>
      <c r="D8" s="100"/>
      <c r="E8" s="100"/>
      <c r="F8" s="100"/>
      <c r="G8" s="100"/>
      <c r="H8" s="100"/>
      <c r="I8" s="100"/>
      <c r="J8" s="108"/>
      <c r="K8" s="100"/>
    </row>
    <row r="9" spans="1:11">
      <c r="A9" s="100"/>
      <c r="B9" s="100"/>
      <c r="C9" s="100"/>
      <c r="D9" s="100"/>
      <c r="E9" s="100"/>
      <c r="F9" s="100"/>
      <c r="G9" s="100"/>
      <c r="H9" s="100"/>
      <c r="I9" s="100"/>
      <c r="J9" s="108"/>
      <c r="K9" s="100"/>
    </row>
    <row r="10" spans="1:11">
      <c r="A10" s="100"/>
      <c r="B10" s="100"/>
      <c r="C10" s="100"/>
      <c r="D10" s="100"/>
      <c r="E10" s="100"/>
      <c r="F10" s="100"/>
      <c r="G10" s="100"/>
      <c r="H10" s="100"/>
      <c r="I10" s="100"/>
      <c r="J10" s="108"/>
      <c r="K10" s="100"/>
    </row>
    <row r="11" spans="1:11">
      <c r="A11" s="100"/>
      <c r="B11" s="100"/>
      <c r="C11" s="100"/>
      <c r="D11" s="100"/>
      <c r="E11" s="100"/>
      <c r="F11" s="100"/>
      <c r="G11" s="100"/>
      <c r="H11" s="100"/>
      <c r="I11" s="100"/>
      <c r="J11" s="108"/>
      <c r="K11" s="100"/>
    </row>
    <row r="12" spans="1:11">
      <c r="A12" s="100"/>
      <c r="B12" s="100"/>
      <c r="C12" s="100"/>
      <c r="D12" s="100"/>
      <c r="E12" s="100"/>
      <c r="F12" s="100"/>
      <c r="G12" s="100"/>
      <c r="H12" s="100"/>
      <c r="I12" s="100"/>
      <c r="J12" s="108"/>
      <c r="K12" s="100"/>
    </row>
    <row r="13" spans="1:11">
      <c r="A13" s="100"/>
      <c r="B13" s="100"/>
      <c r="C13" s="100"/>
      <c r="D13" s="100"/>
      <c r="E13" s="100"/>
      <c r="F13" s="100"/>
      <c r="G13" s="100"/>
      <c r="H13" s="100"/>
      <c r="I13" s="100"/>
      <c r="J13" s="108"/>
      <c r="K13" s="100"/>
    </row>
    <row r="14" spans="1:11">
      <c r="A14" s="100"/>
      <c r="B14" s="100"/>
      <c r="C14" s="100"/>
      <c r="D14" s="100"/>
      <c r="E14" s="100"/>
      <c r="F14" s="100"/>
      <c r="G14" s="100"/>
      <c r="H14" s="100"/>
      <c r="I14" s="100"/>
      <c r="J14" s="108"/>
      <c r="K14" s="100"/>
    </row>
    <row r="15" spans="1:11">
      <c r="A15" s="100"/>
      <c r="B15" s="100"/>
      <c r="C15" s="100"/>
      <c r="D15" s="100"/>
      <c r="E15" s="100"/>
      <c r="F15" s="100"/>
      <c r="G15" s="100"/>
      <c r="H15" s="100"/>
      <c r="I15" s="100"/>
      <c r="J15" s="108"/>
      <c r="K15" s="100"/>
    </row>
    <row r="16" spans="1:11">
      <c r="A16" s="100"/>
      <c r="B16" s="100"/>
      <c r="C16" s="100"/>
      <c r="D16" s="100"/>
      <c r="E16" s="100"/>
      <c r="F16" s="100"/>
      <c r="G16" s="100"/>
      <c r="H16" s="100"/>
      <c r="I16" s="100"/>
      <c r="J16" s="108"/>
      <c r="K16" s="100"/>
    </row>
    <row r="17" spans="1:11">
      <c r="A17" s="100"/>
      <c r="B17" s="100"/>
      <c r="C17" s="100"/>
      <c r="D17" s="100"/>
      <c r="E17" s="100"/>
      <c r="F17" s="100"/>
      <c r="G17" s="100"/>
      <c r="H17" s="100"/>
      <c r="I17" s="100"/>
      <c r="J17" s="108"/>
      <c r="K17" s="100"/>
    </row>
    <row r="18" spans="1:11">
      <c r="A18" s="100"/>
      <c r="B18" s="100"/>
      <c r="C18" s="100"/>
      <c r="D18" s="100"/>
      <c r="E18" s="100"/>
      <c r="F18" s="100"/>
      <c r="G18" s="100"/>
      <c r="H18" s="100"/>
      <c r="I18" s="100"/>
      <c r="J18" s="108"/>
      <c r="K18" s="100"/>
    </row>
    <row r="19" spans="1:11">
      <c r="A19" s="100"/>
      <c r="B19" s="100"/>
      <c r="C19" s="100"/>
      <c r="D19" s="100"/>
      <c r="E19" s="100"/>
      <c r="F19" s="100"/>
      <c r="G19" s="100"/>
      <c r="H19" s="100"/>
      <c r="I19" s="100"/>
      <c r="J19" s="108"/>
      <c r="K19" s="100"/>
    </row>
    <row r="20" spans="1:11">
      <c r="A20" s="100"/>
      <c r="B20" s="100"/>
      <c r="C20" s="100"/>
      <c r="D20" s="100"/>
      <c r="E20" s="100"/>
      <c r="F20" s="100"/>
      <c r="G20" s="100"/>
      <c r="H20" s="100"/>
      <c r="I20" s="100"/>
      <c r="J20" s="108"/>
      <c r="K20" s="100"/>
    </row>
    <row r="21" spans="1:11">
      <c r="A21" s="100"/>
      <c r="B21" s="100"/>
      <c r="C21" s="100"/>
      <c r="D21" s="100"/>
      <c r="E21" s="100"/>
      <c r="F21" s="100"/>
      <c r="G21" s="100"/>
      <c r="H21" s="100"/>
      <c r="I21" s="100"/>
      <c r="J21" s="108"/>
      <c r="K21" s="100"/>
    </row>
    <row r="22" spans="1:11">
      <c r="A22" s="100"/>
      <c r="B22" s="100"/>
      <c r="C22" s="100"/>
      <c r="D22" s="100"/>
      <c r="E22" s="100"/>
      <c r="F22" s="100"/>
      <c r="G22" s="100"/>
      <c r="H22" s="100"/>
      <c r="I22" s="100"/>
      <c r="J22" s="108"/>
      <c r="K22" s="100"/>
    </row>
    <row r="24" spans="1:1">
      <c r="A24" t="s">
        <v>331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I32" sqref="I32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75" t="s">
        <v>35</v>
      </c>
    </row>
    <row r="2" ht="23.25" customHeight="1" spans="1:16">
      <c r="A2" s="93" t="s">
        <v>332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ht="26.25" customHeight="1" spans="14:16">
      <c r="N3" s="92"/>
      <c r="P3" s="92" t="s">
        <v>47</v>
      </c>
    </row>
    <row r="4" ht="33" customHeight="1" spans="1:16">
      <c r="A4" s="82" t="s">
        <v>333</v>
      </c>
      <c r="B4" s="82"/>
      <c r="C4" s="82"/>
      <c r="D4" s="82" t="s">
        <v>139</v>
      </c>
      <c r="E4" s="78" t="s">
        <v>334</v>
      </c>
      <c r="F4" s="82" t="s">
        <v>335</v>
      </c>
      <c r="G4" s="94" t="s">
        <v>336</v>
      </c>
      <c r="H4" s="87" t="s">
        <v>337</v>
      </c>
      <c r="I4" s="82" t="s">
        <v>338</v>
      </c>
      <c r="J4" s="82" t="s">
        <v>339</v>
      </c>
      <c r="K4" s="82"/>
      <c r="L4" s="82" t="s">
        <v>340</v>
      </c>
      <c r="M4" s="82"/>
      <c r="N4" s="88" t="s">
        <v>341</v>
      </c>
      <c r="O4" s="82" t="s">
        <v>342</v>
      </c>
      <c r="P4" s="77" t="s">
        <v>343</v>
      </c>
    </row>
    <row r="5" ht="18" customHeight="1" spans="1:16">
      <c r="A5" s="95" t="s">
        <v>344</v>
      </c>
      <c r="B5" s="95" t="s">
        <v>345</v>
      </c>
      <c r="C5" s="95" t="s">
        <v>346</v>
      </c>
      <c r="D5" s="82"/>
      <c r="E5" s="78"/>
      <c r="F5" s="82"/>
      <c r="G5" s="96"/>
      <c r="H5" s="87"/>
      <c r="I5" s="82"/>
      <c r="J5" s="82" t="s">
        <v>344</v>
      </c>
      <c r="K5" s="82" t="s">
        <v>345</v>
      </c>
      <c r="L5" s="82" t="s">
        <v>344</v>
      </c>
      <c r="M5" s="82" t="s">
        <v>345</v>
      </c>
      <c r="N5" s="90"/>
      <c r="O5" s="82"/>
      <c r="P5" s="77"/>
    </row>
    <row r="6" customHeight="1" spans="1:16">
      <c r="A6" s="97" t="s">
        <v>330</v>
      </c>
      <c r="B6" s="97" t="s">
        <v>330</v>
      </c>
      <c r="C6" s="97" t="s">
        <v>330</v>
      </c>
      <c r="D6" s="97" t="s">
        <v>330</v>
      </c>
      <c r="E6" s="97" t="s">
        <v>330</v>
      </c>
      <c r="F6" s="98" t="s">
        <v>330</v>
      </c>
      <c r="G6" s="97" t="s">
        <v>330</v>
      </c>
      <c r="H6" s="97" t="s">
        <v>330</v>
      </c>
      <c r="I6" s="97" t="s">
        <v>330</v>
      </c>
      <c r="J6" s="97" t="s">
        <v>330</v>
      </c>
      <c r="K6" s="97" t="s">
        <v>330</v>
      </c>
      <c r="L6" s="97" t="s">
        <v>330</v>
      </c>
      <c r="M6" s="97" t="s">
        <v>330</v>
      </c>
      <c r="N6" s="97" t="s">
        <v>330</v>
      </c>
      <c r="O6" s="97" t="s">
        <v>330</v>
      </c>
      <c r="P6" s="97" t="s">
        <v>330</v>
      </c>
    </row>
    <row r="7" customHeight="1" spans="1:16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</row>
    <row r="8" customHeight="1" spans="1:16">
      <c r="A8" s="99"/>
      <c r="B8" s="99"/>
      <c r="C8" s="99"/>
      <c r="D8" s="99"/>
      <c r="E8" s="99"/>
      <c r="F8" s="100"/>
      <c r="G8" s="100"/>
      <c r="H8" s="100"/>
      <c r="I8" s="99"/>
      <c r="J8" s="99"/>
      <c r="K8" s="99"/>
      <c r="L8" s="99"/>
      <c r="M8" s="99"/>
      <c r="N8" s="99"/>
      <c r="O8" s="99"/>
      <c r="P8" s="99"/>
    </row>
    <row r="9" customHeight="1" spans="1:17">
      <c r="A9" s="99"/>
      <c r="B9" s="99"/>
      <c r="C9" s="99"/>
      <c r="D9" s="99"/>
      <c r="E9" s="100"/>
      <c r="F9" s="100"/>
      <c r="G9" s="100"/>
      <c r="H9" s="100"/>
      <c r="I9" s="99"/>
      <c r="J9" s="99"/>
      <c r="K9" s="99"/>
      <c r="L9" s="99"/>
      <c r="M9" s="99"/>
      <c r="N9" s="99"/>
      <c r="O9" s="99"/>
      <c r="P9" s="100"/>
      <c r="Q9" s="75"/>
    </row>
    <row r="10" customHeight="1" spans="1:17">
      <c r="A10" s="99"/>
      <c r="B10" s="99"/>
      <c r="C10" s="99"/>
      <c r="D10" s="99"/>
      <c r="E10" s="100"/>
      <c r="F10" s="100"/>
      <c r="G10" s="100"/>
      <c r="H10" s="100"/>
      <c r="I10" s="99"/>
      <c r="J10" s="99"/>
      <c r="K10" s="99"/>
      <c r="L10" s="99"/>
      <c r="M10" s="99"/>
      <c r="N10" s="99"/>
      <c r="O10" s="99"/>
      <c r="P10" s="100"/>
      <c r="Q10" s="75"/>
    </row>
    <row r="11" customHeight="1" spans="1:17">
      <c r="A11" s="99"/>
      <c r="B11" s="99"/>
      <c r="C11" s="99"/>
      <c r="D11" s="99"/>
      <c r="E11" s="100"/>
      <c r="F11" s="100"/>
      <c r="G11" s="100"/>
      <c r="H11" s="99"/>
      <c r="I11" s="99"/>
      <c r="J11" s="99"/>
      <c r="K11" s="99"/>
      <c r="L11" s="99"/>
      <c r="M11" s="99"/>
      <c r="N11" s="99"/>
      <c r="O11" s="99"/>
      <c r="P11" s="100"/>
      <c r="Q11" s="75"/>
    </row>
    <row r="12" customHeight="1" spans="1:17">
      <c r="A12" s="99"/>
      <c r="B12" s="99"/>
      <c r="C12" s="99"/>
      <c r="D12" s="99"/>
      <c r="E12" s="100"/>
      <c r="F12" s="100"/>
      <c r="G12" s="100"/>
      <c r="H12" s="99"/>
      <c r="I12" s="99"/>
      <c r="J12" s="99"/>
      <c r="K12" s="99"/>
      <c r="L12" s="99"/>
      <c r="M12" s="99"/>
      <c r="N12" s="99"/>
      <c r="O12" s="99"/>
      <c r="P12" s="100"/>
      <c r="Q12" s="75"/>
    </row>
    <row r="13" customHeight="1" spans="1:16">
      <c r="A13" s="100"/>
      <c r="B13" s="99"/>
      <c r="C13" s="99"/>
      <c r="D13" s="99"/>
      <c r="E13" s="100"/>
      <c r="F13" s="100"/>
      <c r="G13" s="100"/>
      <c r="H13" s="99"/>
      <c r="I13" s="99"/>
      <c r="J13" s="99"/>
      <c r="K13" s="99"/>
      <c r="L13" s="99"/>
      <c r="M13" s="99"/>
      <c r="N13" s="99"/>
      <c r="O13" s="99"/>
      <c r="P13" s="99"/>
    </row>
    <row r="14" customHeight="1" spans="1:16">
      <c r="A14" s="100"/>
      <c r="B14" s="100"/>
      <c r="C14" s="99"/>
      <c r="D14" s="99"/>
      <c r="E14" s="100"/>
      <c r="F14" s="100"/>
      <c r="G14" s="100"/>
      <c r="H14" s="99"/>
      <c r="I14" s="99"/>
      <c r="J14" s="99"/>
      <c r="K14" s="99"/>
      <c r="L14" s="99"/>
      <c r="M14" s="99"/>
      <c r="N14" s="99"/>
      <c r="O14" s="99"/>
      <c r="P14" s="99"/>
    </row>
    <row r="15" customHeight="1" spans="3:13">
      <c r="C15" s="75"/>
      <c r="D15" s="75"/>
      <c r="H15" s="75"/>
      <c r="J15" s="75"/>
      <c r="M15" s="75"/>
    </row>
    <row r="16" customHeight="1" spans="13:13">
      <c r="M16" s="75"/>
    </row>
    <row r="17" customHeight="1" spans="13:13">
      <c r="M17" s="75"/>
    </row>
    <row r="18" customHeight="1" spans="13:13">
      <c r="M18" s="75"/>
    </row>
    <row r="19" customHeight="1" spans="13:13">
      <c r="M19" s="75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6"/>
  <sheetViews>
    <sheetView showGridLines="0" showZeros="0" tabSelected="1" workbookViewId="0">
      <selection activeCell="AA8" sqref="AA8"/>
    </sheetView>
  </sheetViews>
  <sheetFormatPr defaultColWidth="9.16666666666667" defaultRowHeight="12.75" customHeight="1"/>
  <cols>
    <col min="1" max="1" width="11.6666666666667" customWidth="1"/>
    <col min="2" max="2" width="20.1666666666667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11.6666666666667" customWidth="1"/>
    <col min="13" max="13" width="11.1666666666667" customWidth="1"/>
    <col min="14" max="14" width="9.16666666666667" customWidth="1"/>
    <col min="15" max="15" width="12.3333333333333" customWidth="1"/>
    <col min="16" max="16" width="13.5" customWidth="1"/>
    <col min="17" max="17" width="9.16666666666667" customWidth="1"/>
    <col min="18" max="18" width="13.5" customWidth="1"/>
    <col min="19" max="19" width="6.83333333333333" customWidth="1"/>
    <col min="20" max="20" width="9.16666666666667" customWidth="1"/>
  </cols>
  <sheetData>
    <row r="1" ht="30" customHeight="1" spans="1:1">
      <c r="A1" s="75" t="s">
        <v>38</v>
      </c>
    </row>
    <row r="2" ht="28.5" customHeight="1" spans="1:29">
      <c r="A2" s="76" t="s">
        <v>347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</row>
    <row r="3" ht="22.5" customHeight="1" spans="29:29">
      <c r="AC3" s="92" t="s">
        <v>47</v>
      </c>
    </row>
    <row r="4" ht="17.25" customHeight="1" spans="1:29">
      <c r="A4" s="77" t="s">
        <v>139</v>
      </c>
      <c r="B4" s="77" t="s">
        <v>140</v>
      </c>
      <c r="C4" s="78" t="s">
        <v>348</v>
      </c>
      <c r="D4" s="79"/>
      <c r="E4" s="79"/>
      <c r="F4" s="79"/>
      <c r="G4" s="79"/>
      <c r="H4" s="79"/>
      <c r="I4" s="79"/>
      <c r="J4" s="79"/>
      <c r="K4" s="87"/>
      <c r="L4" s="78" t="s">
        <v>349</v>
      </c>
      <c r="M4" s="79"/>
      <c r="N4" s="79"/>
      <c r="O4" s="79"/>
      <c r="P4" s="79"/>
      <c r="Q4" s="79"/>
      <c r="R4" s="79"/>
      <c r="S4" s="79"/>
      <c r="T4" s="87"/>
      <c r="U4" s="78" t="s">
        <v>350</v>
      </c>
      <c r="V4" s="79"/>
      <c r="W4" s="79"/>
      <c r="X4" s="79"/>
      <c r="Y4" s="79"/>
      <c r="Z4" s="79"/>
      <c r="AA4" s="79"/>
      <c r="AB4" s="79"/>
      <c r="AC4" s="87"/>
    </row>
    <row r="5" ht="17.25" customHeight="1" spans="1:29">
      <c r="A5" s="77"/>
      <c r="B5" s="77"/>
      <c r="C5" s="80" t="s">
        <v>142</v>
      </c>
      <c r="D5" s="78" t="s">
        <v>351</v>
      </c>
      <c r="E5" s="79"/>
      <c r="F5" s="79"/>
      <c r="G5" s="79"/>
      <c r="H5" s="79"/>
      <c r="I5" s="87"/>
      <c r="J5" s="88" t="s">
        <v>352</v>
      </c>
      <c r="K5" s="88" t="s">
        <v>353</v>
      </c>
      <c r="L5" s="80" t="s">
        <v>142</v>
      </c>
      <c r="M5" s="78" t="s">
        <v>351</v>
      </c>
      <c r="N5" s="79"/>
      <c r="O5" s="79"/>
      <c r="P5" s="79"/>
      <c r="Q5" s="79"/>
      <c r="R5" s="87"/>
      <c r="S5" s="88" t="s">
        <v>352</v>
      </c>
      <c r="T5" s="88" t="s">
        <v>353</v>
      </c>
      <c r="U5" s="80" t="s">
        <v>142</v>
      </c>
      <c r="V5" s="78" t="s">
        <v>351</v>
      </c>
      <c r="W5" s="79"/>
      <c r="X5" s="79"/>
      <c r="Y5" s="79"/>
      <c r="Z5" s="79"/>
      <c r="AA5" s="87"/>
      <c r="AB5" s="88" t="s">
        <v>352</v>
      </c>
      <c r="AC5" s="88" t="s">
        <v>353</v>
      </c>
    </row>
    <row r="6" ht="23.25" customHeight="1" spans="1:29">
      <c r="A6" s="77"/>
      <c r="B6" s="77"/>
      <c r="C6" s="81"/>
      <c r="D6" s="82" t="s">
        <v>150</v>
      </c>
      <c r="E6" s="82" t="s">
        <v>354</v>
      </c>
      <c r="F6" s="82" t="s">
        <v>243</v>
      </c>
      <c r="G6" s="82" t="s">
        <v>355</v>
      </c>
      <c r="H6" s="82"/>
      <c r="I6" s="82"/>
      <c r="J6" s="89"/>
      <c r="K6" s="89"/>
      <c r="L6" s="81"/>
      <c r="M6" s="82" t="s">
        <v>150</v>
      </c>
      <c r="N6" s="82" t="s">
        <v>354</v>
      </c>
      <c r="O6" s="82" t="s">
        <v>243</v>
      </c>
      <c r="P6" s="82" t="s">
        <v>355</v>
      </c>
      <c r="Q6" s="82"/>
      <c r="R6" s="82"/>
      <c r="S6" s="89"/>
      <c r="T6" s="89"/>
      <c r="U6" s="81"/>
      <c r="V6" s="82" t="s">
        <v>150</v>
      </c>
      <c r="W6" s="82" t="s">
        <v>354</v>
      </c>
      <c r="X6" s="82" t="s">
        <v>243</v>
      </c>
      <c r="Y6" s="82" t="s">
        <v>355</v>
      </c>
      <c r="Z6" s="82"/>
      <c r="AA6" s="82"/>
      <c r="AB6" s="89"/>
      <c r="AC6" s="89"/>
    </row>
    <row r="7" ht="26.25" customHeight="1" spans="1:29">
      <c r="A7" s="77"/>
      <c r="B7" s="77"/>
      <c r="C7" s="83"/>
      <c r="D7" s="82"/>
      <c r="E7" s="82"/>
      <c r="F7" s="82"/>
      <c r="G7" s="84" t="s">
        <v>150</v>
      </c>
      <c r="H7" s="84" t="s">
        <v>356</v>
      </c>
      <c r="I7" s="84" t="s">
        <v>247</v>
      </c>
      <c r="J7" s="90"/>
      <c r="K7" s="90"/>
      <c r="L7" s="83"/>
      <c r="M7" s="82"/>
      <c r="N7" s="82"/>
      <c r="O7" s="82"/>
      <c r="P7" s="84" t="s">
        <v>150</v>
      </c>
      <c r="Q7" s="84" t="s">
        <v>356</v>
      </c>
      <c r="R7" s="84" t="s">
        <v>247</v>
      </c>
      <c r="S7" s="90"/>
      <c r="T7" s="90"/>
      <c r="U7" s="83"/>
      <c r="V7" s="82"/>
      <c r="W7" s="82"/>
      <c r="X7" s="82"/>
      <c r="Y7" s="84" t="s">
        <v>150</v>
      </c>
      <c r="Z7" s="84" t="s">
        <v>356</v>
      </c>
      <c r="AA7" s="84" t="s">
        <v>247</v>
      </c>
      <c r="AB7" s="90"/>
      <c r="AC7" s="90"/>
    </row>
    <row r="8" ht="24.95" customHeight="1" spans="1:29">
      <c r="A8" s="85" t="s">
        <v>152</v>
      </c>
      <c r="B8" s="85" t="s">
        <v>142</v>
      </c>
      <c r="C8" s="86"/>
      <c r="D8" s="86"/>
      <c r="E8" s="86"/>
      <c r="F8" s="86"/>
      <c r="G8" s="86"/>
      <c r="H8" s="86"/>
      <c r="I8" s="86"/>
      <c r="J8" s="86"/>
      <c r="K8" s="86"/>
      <c r="L8" s="91">
        <v>6.5</v>
      </c>
      <c r="M8" s="91">
        <v>6.5</v>
      </c>
      <c r="N8" s="91">
        <v>0</v>
      </c>
      <c r="O8" s="91">
        <v>2</v>
      </c>
      <c r="P8" s="91">
        <v>4.5</v>
      </c>
      <c r="Q8" s="91">
        <v>0</v>
      </c>
      <c r="R8" s="91">
        <v>4.5</v>
      </c>
      <c r="S8" s="86">
        <v>0</v>
      </c>
      <c r="T8" s="86">
        <v>0</v>
      </c>
      <c r="U8" s="86"/>
      <c r="V8" s="86">
        <v>6.5</v>
      </c>
      <c r="W8" s="86"/>
      <c r="X8" s="86">
        <v>2</v>
      </c>
      <c r="Y8" s="86"/>
      <c r="Z8" s="86"/>
      <c r="AA8" s="86">
        <v>4.5</v>
      </c>
      <c r="AB8" s="86"/>
      <c r="AC8" s="86"/>
    </row>
    <row r="9" ht="24.95" customHeight="1" spans="1:29">
      <c r="A9" s="85" t="s">
        <v>153</v>
      </c>
      <c r="B9" s="85" t="s">
        <v>154</v>
      </c>
      <c r="C9" s="86"/>
      <c r="D9" s="86"/>
      <c r="E9" s="86"/>
      <c r="F9" s="86"/>
      <c r="G9" s="86"/>
      <c r="H9" s="86"/>
      <c r="I9" s="86"/>
      <c r="J9" s="86"/>
      <c r="K9" s="86"/>
      <c r="L9" s="91">
        <v>6.5</v>
      </c>
      <c r="M9" s="91">
        <v>6.5</v>
      </c>
      <c r="N9" s="91">
        <v>0</v>
      </c>
      <c r="O9" s="91">
        <v>2</v>
      </c>
      <c r="P9" s="91">
        <v>4.5</v>
      </c>
      <c r="Q9" s="91">
        <v>0</v>
      </c>
      <c r="R9" s="91">
        <v>4.5</v>
      </c>
      <c r="S9" s="86">
        <v>0</v>
      </c>
      <c r="T9" s="86">
        <v>0</v>
      </c>
      <c r="U9" s="86"/>
      <c r="V9" s="86">
        <v>6.5</v>
      </c>
      <c r="W9" s="86"/>
      <c r="X9" s="86">
        <v>2</v>
      </c>
      <c r="Y9" s="86"/>
      <c r="Z9" s="86"/>
      <c r="AA9" s="86">
        <v>4.5</v>
      </c>
      <c r="AB9" s="86"/>
      <c r="AC9" s="86"/>
    </row>
    <row r="10" ht="24.95" customHeight="1" spans="1:29">
      <c r="A10" s="85" t="s">
        <v>155</v>
      </c>
      <c r="B10" s="85" t="s">
        <v>156</v>
      </c>
      <c r="C10" s="86"/>
      <c r="D10" s="86"/>
      <c r="E10" s="86"/>
      <c r="F10" s="86"/>
      <c r="G10" s="86"/>
      <c r="H10" s="86"/>
      <c r="I10" s="86"/>
      <c r="J10" s="86"/>
      <c r="K10" s="86"/>
      <c r="L10" s="91">
        <v>6.5</v>
      </c>
      <c r="M10" s="91">
        <v>6.5</v>
      </c>
      <c r="N10" s="91">
        <v>0</v>
      </c>
      <c r="O10" s="91">
        <v>2</v>
      </c>
      <c r="P10" s="91">
        <v>4.5</v>
      </c>
      <c r="Q10" s="91">
        <v>0</v>
      </c>
      <c r="R10" s="91">
        <v>4.5</v>
      </c>
      <c r="S10" s="86">
        <v>0</v>
      </c>
      <c r="T10" s="86">
        <v>0</v>
      </c>
      <c r="U10" s="86"/>
      <c r="V10" s="86">
        <v>6.5</v>
      </c>
      <c r="W10" s="86"/>
      <c r="X10" s="86">
        <v>2</v>
      </c>
      <c r="Y10" s="86"/>
      <c r="Z10" s="86"/>
      <c r="AA10" s="86">
        <v>4.5</v>
      </c>
      <c r="AB10" s="86"/>
      <c r="AC10" s="86"/>
    </row>
    <row r="11" customHeight="1" spans="6:11">
      <c r="F11" s="75"/>
      <c r="G11" s="75"/>
      <c r="H11" s="75"/>
      <c r="I11" s="75"/>
      <c r="J11" s="75"/>
      <c r="K11" s="75"/>
    </row>
    <row r="12" customHeight="1" spans="7:11">
      <c r="G12" s="75"/>
      <c r="H12" s="75"/>
      <c r="K12" s="75"/>
    </row>
    <row r="13" customHeight="1" spans="8:11">
      <c r="H13" s="75"/>
      <c r="K13" s="75"/>
    </row>
    <row r="14" customHeight="1" spans="8:11">
      <c r="H14" s="75"/>
      <c r="K14" s="75"/>
    </row>
    <row r="15" customHeight="1" spans="9:11">
      <c r="I15" s="75"/>
      <c r="K15" s="75"/>
    </row>
    <row r="16" customHeight="1" spans="9:10">
      <c r="I16" s="75"/>
      <c r="J16" s="75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topLeftCell="A7" workbookViewId="0">
      <selection activeCell="D35" sqref="D35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5">
      <c r="A2" s="38" t="s">
        <v>357</v>
      </c>
      <c r="B2" s="38"/>
      <c r="C2" s="38"/>
      <c r="D2" s="38"/>
      <c r="E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358</v>
      </c>
      <c r="B5" s="10"/>
      <c r="C5" s="10"/>
      <c r="D5" s="15" t="s">
        <v>359</v>
      </c>
      <c r="E5" s="15"/>
      <c r="F5" s="15"/>
    </row>
    <row r="6" ht="21.95" customHeight="1" spans="1:6">
      <c r="A6" s="12" t="s">
        <v>360</v>
      </c>
      <c r="B6" s="13"/>
      <c r="C6" s="13"/>
      <c r="D6" s="14" t="s">
        <v>154</v>
      </c>
      <c r="E6" s="14"/>
      <c r="F6" s="14"/>
    </row>
    <row r="7" ht="21.95" customHeight="1" spans="1:6">
      <c r="A7" s="16" t="s">
        <v>361</v>
      </c>
      <c r="B7" s="17"/>
      <c r="C7" s="18"/>
      <c r="D7" s="19" t="s">
        <v>362</v>
      </c>
      <c r="E7" s="14">
        <v>16</v>
      </c>
      <c r="F7" s="14"/>
    </row>
    <row r="8" ht="21.95" customHeight="1" spans="1:6">
      <c r="A8" s="21"/>
      <c r="B8" s="22"/>
      <c r="C8" s="23"/>
      <c r="D8" s="19" t="s">
        <v>363</v>
      </c>
      <c r="E8" s="14">
        <v>16</v>
      </c>
      <c r="F8" s="14"/>
    </row>
    <row r="9" ht="21.95" customHeight="1" spans="1:6">
      <c r="A9" s="24"/>
      <c r="B9" s="69"/>
      <c r="C9" s="23"/>
      <c r="D9" s="19" t="s">
        <v>364</v>
      </c>
      <c r="E9" s="70"/>
      <c r="F9" s="71"/>
    </row>
    <row r="10" ht="21.95" customHeight="1" spans="1:6">
      <c r="A10" s="15" t="s">
        <v>365</v>
      </c>
      <c r="B10" s="19" t="s">
        <v>366</v>
      </c>
      <c r="C10" s="19"/>
      <c r="D10" s="19"/>
      <c r="E10" s="19"/>
      <c r="F10" s="19"/>
    </row>
    <row r="11" ht="101.1" customHeight="1" spans="1:6">
      <c r="A11" s="28"/>
      <c r="B11" s="19"/>
      <c r="C11" s="19"/>
      <c r="D11" s="19"/>
      <c r="E11" s="19"/>
      <c r="F11" s="19"/>
    </row>
    <row r="12" spans="1:6">
      <c r="A12" s="14" t="s">
        <v>367</v>
      </c>
      <c r="B12" s="14" t="s">
        <v>368</v>
      </c>
      <c r="C12" s="14" t="s">
        <v>369</v>
      </c>
      <c r="D12" s="14" t="s">
        <v>370</v>
      </c>
      <c r="E12" s="14" t="s">
        <v>371</v>
      </c>
      <c r="F12" s="14" t="s">
        <v>170</v>
      </c>
    </row>
    <row r="13" ht="21.95" customHeight="1" spans="1:6">
      <c r="A13" s="14"/>
      <c r="B13" s="14" t="s">
        <v>372</v>
      </c>
      <c r="C13" s="14" t="s">
        <v>373</v>
      </c>
      <c r="D13" s="72" t="s">
        <v>374</v>
      </c>
      <c r="E13" s="15" t="s">
        <v>375</v>
      </c>
      <c r="F13" s="20"/>
    </row>
    <row r="14" ht="21.95" customHeight="1" spans="1:6">
      <c r="A14" s="14"/>
      <c r="B14" s="15"/>
      <c r="C14" s="14"/>
      <c r="D14" s="72" t="s">
        <v>376</v>
      </c>
      <c r="E14" s="15">
        <v>300</v>
      </c>
      <c r="F14" s="20"/>
    </row>
    <row r="15" ht="21.95" customHeight="1" spans="1:6">
      <c r="A15" s="14"/>
      <c r="B15" s="15"/>
      <c r="C15" s="14"/>
      <c r="D15" s="72" t="s">
        <v>377</v>
      </c>
      <c r="E15" s="15">
        <v>5</v>
      </c>
      <c r="F15" s="20"/>
    </row>
    <row r="16" ht="21.95" customHeight="1" spans="1:6">
      <c r="A16" s="14"/>
      <c r="B16" s="15"/>
      <c r="C16" s="14" t="s">
        <v>378</v>
      </c>
      <c r="D16" s="72" t="s">
        <v>379</v>
      </c>
      <c r="E16" s="73" t="s">
        <v>380</v>
      </c>
      <c r="F16" s="20"/>
    </row>
    <row r="17" ht="21.95" customHeight="1" spans="1:6">
      <c r="A17" s="14"/>
      <c r="B17" s="15"/>
      <c r="C17" s="14"/>
      <c r="D17" s="72" t="s">
        <v>381</v>
      </c>
      <c r="E17" s="15" t="s">
        <v>382</v>
      </c>
      <c r="F17" s="20"/>
    </row>
    <row r="18" ht="21.95" customHeight="1" spans="1:6">
      <c r="A18" s="14"/>
      <c r="B18" s="15"/>
      <c r="C18" s="14"/>
      <c r="D18" s="19" t="s">
        <v>383</v>
      </c>
      <c r="E18" s="20"/>
      <c r="F18" s="20"/>
    </row>
    <row r="19" ht="21.95" customHeight="1" spans="1:6">
      <c r="A19" s="14"/>
      <c r="B19" s="15"/>
      <c r="C19" s="14" t="s">
        <v>384</v>
      </c>
      <c r="D19" s="72" t="s">
        <v>385</v>
      </c>
      <c r="E19" s="73" t="s">
        <v>386</v>
      </c>
      <c r="F19" s="20"/>
    </row>
    <row r="20" ht="21.95" customHeight="1" spans="1:6">
      <c r="A20" s="14"/>
      <c r="B20" s="15"/>
      <c r="C20" s="14"/>
      <c r="D20" s="72" t="s">
        <v>387</v>
      </c>
      <c r="E20" s="20"/>
      <c r="F20" s="20"/>
    </row>
    <row r="21" ht="21.95" customHeight="1" spans="1:6">
      <c r="A21" s="14"/>
      <c r="B21" s="15"/>
      <c r="C21" s="14"/>
      <c r="D21" s="72" t="s">
        <v>383</v>
      </c>
      <c r="E21" s="20"/>
      <c r="F21" s="20"/>
    </row>
    <row r="22" ht="21.95" customHeight="1" spans="1:6">
      <c r="A22" s="14"/>
      <c r="B22" s="15"/>
      <c r="C22" s="14" t="s">
        <v>388</v>
      </c>
      <c r="D22" s="72" t="s">
        <v>389</v>
      </c>
      <c r="E22" s="15">
        <v>6</v>
      </c>
      <c r="F22" s="20"/>
    </row>
    <row r="23" ht="21.95" customHeight="1" spans="1:6">
      <c r="A23" s="14"/>
      <c r="B23" s="15"/>
      <c r="C23" s="14"/>
      <c r="D23" s="72" t="s">
        <v>390</v>
      </c>
      <c r="E23" s="15" t="s">
        <v>391</v>
      </c>
      <c r="F23" s="20"/>
    </row>
    <row r="24" ht="21.95" customHeight="1" spans="1:6">
      <c r="A24" s="14"/>
      <c r="B24" s="15"/>
      <c r="C24" s="14"/>
      <c r="D24" s="72" t="s">
        <v>383</v>
      </c>
      <c r="E24" s="20"/>
      <c r="F24" s="20"/>
    </row>
    <row r="25" ht="21.95" customHeight="1" spans="1:6">
      <c r="A25" s="14"/>
      <c r="B25" s="14" t="s">
        <v>392</v>
      </c>
      <c r="C25" s="14" t="s">
        <v>393</v>
      </c>
      <c r="D25" s="72"/>
      <c r="E25" s="14"/>
      <c r="F25" s="20"/>
    </row>
    <row r="26" ht="21.95" customHeight="1" spans="1:6">
      <c r="A26" s="14"/>
      <c r="B26" s="15"/>
      <c r="C26" s="14"/>
      <c r="D26" s="72" t="s">
        <v>394</v>
      </c>
      <c r="E26" s="20"/>
      <c r="F26" s="20"/>
    </row>
    <row r="27" ht="21.95" customHeight="1" spans="1:6">
      <c r="A27" s="14"/>
      <c r="B27" s="15"/>
      <c r="C27" s="14"/>
      <c r="D27" s="72" t="s">
        <v>387</v>
      </c>
      <c r="E27" s="20"/>
      <c r="F27" s="20"/>
    </row>
    <row r="28" ht="21.95" customHeight="1" spans="1:6">
      <c r="A28" s="14"/>
      <c r="B28" s="15"/>
      <c r="C28" s="14" t="s">
        <v>395</v>
      </c>
      <c r="D28" s="72" t="s">
        <v>383</v>
      </c>
      <c r="E28" s="20"/>
      <c r="F28" s="20"/>
    </row>
    <row r="29" ht="21.95" customHeight="1" spans="1:6">
      <c r="A29" s="14"/>
      <c r="B29" s="15"/>
      <c r="C29" s="14"/>
      <c r="D29" s="72" t="s">
        <v>396</v>
      </c>
      <c r="E29" s="15" t="s">
        <v>397</v>
      </c>
      <c r="F29" s="20"/>
    </row>
    <row r="30" ht="21.95" customHeight="1" spans="1:6">
      <c r="A30" s="14"/>
      <c r="B30" s="15"/>
      <c r="C30" s="14"/>
      <c r="D30" s="72" t="s">
        <v>398</v>
      </c>
      <c r="E30" s="15" t="s">
        <v>399</v>
      </c>
      <c r="F30" s="20"/>
    </row>
    <row r="31" ht="21.95" customHeight="1" spans="1:6">
      <c r="A31" s="14"/>
      <c r="B31" s="15"/>
      <c r="C31" s="14" t="s">
        <v>400</v>
      </c>
      <c r="D31" s="72" t="s">
        <v>401</v>
      </c>
      <c r="E31" s="15" t="s">
        <v>402</v>
      </c>
      <c r="F31" s="20"/>
    </row>
    <row r="32" ht="21.95" customHeight="1" spans="1:6">
      <c r="A32" s="14"/>
      <c r="B32" s="15"/>
      <c r="C32" s="14"/>
      <c r="D32" s="72" t="s">
        <v>394</v>
      </c>
      <c r="E32" s="20"/>
      <c r="F32" s="20"/>
    </row>
    <row r="33" ht="21.95" customHeight="1" spans="1:6">
      <c r="A33" s="14"/>
      <c r="B33" s="15"/>
      <c r="C33" s="14"/>
      <c r="D33" s="72" t="s">
        <v>387</v>
      </c>
      <c r="E33" s="20"/>
      <c r="F33" s="20"/>
    </row>
    <row r="34" ht="21.95" customHeight="1" spans="1:6">
      <c r="A34" s="14"/>
      <c r="B34" s="15"/>
      <c r="C34" s="14" t="s">
        <v>403</v>
      </c>
      <c r="D34" s="72" t="s">
        <v>383</v>
      </c>
      <c r="E34" s="20"/>
      <c r="F34" s="20"/>
    </row>
    <row r="35" ht="21.95" customHeight="1" spans="1:6">
      <c r="A35" s="14"/>
      <c r="B35" s="15"/>
      <c r="C35" s="14"/>
      <c r="D35" s="72" t="s">
        <v>404</v>
      </c>
      <c r="E35" s="20"/>
      <c r="F35" s="20"/>
    </row>
    <row r="36" ht="21.95" customHeight="1" spans="1:6">
      <c r="A36" s="14"/>
      <c r="B36" s="15"/>
      <c r="C36" s="14"/>
      <c r="D36" s="72" t="s">
        <v>405</v>
      </c>
      <c r="E36" s="20"/>
      <c r="F36" s="20"/>
    </row>
    <row r="37" ht="21.95" customHeight="1" spans="1:6">
      <c r="A37" s="14"/>
      <c r="B37" s="15"/>
      <c r="C37" s="14" t="s">
        <v>406</v>
      </c>
      <c r="D37" s="72" t="s">
        <v>383</v>
      </c>
      <c r="E37" s="20"/>
      <c r="F37" s="20"/>
    </row>
    <row r="38" ht="21.95" customHeight="1" spans="1:6">
      <c r="A38" s="14"/>
      <c r="B38" s="14" t="s">
        <v>407</v>
      </c>
      <c r="C38" s="14" t="s">
        <v>408</v>
      </c>
      <c r="D38" s="72"/>
      <c r="E38" s="20"/>
      <c r="F38" s="15"/>
    </row>
    <row r="39" ht="21.95" customHeight="1" spans="1:6">
      <c r="A39" s="14"/>
      <c r="B39" s="14"/>
      <c r="C39" s="14"/>
      <c r="D39" s="72" t="s">
        <v>409</v>
      </c>
      <c r="E39" s="15" t="s">
        <v>410</v>
      </c>
      <c r="F39" s="14"/>
    </row>
    <row r="40" ht="21.95" customHeight="1" spans="1:6">
      <c r="A40" s="14"/>
      <c r="B40" s="14"/>
      <c r="C40" s="14"/>
      <c r="D40" s="72" t="s">
        <v>411</v>
      </c>
      <c r="E40" s="14" t="s">
        <v>412</v>
      </c>
      <c r="F40" s="14"/>
    </row>
    <row r="41" ht="27" customHeight="1" spans="1:6">
      <c r="A41" s="74" t="s">
        <v>413</v>
      </c>
      <c r="B41" s="74"/>
      <c r="C41" s="74"/>
      <c r="D41" s="74"/>
      <c r="E41" s="74"/>
      <c r="F41" s="74"/>
    </row>
  </sheetData>
  <mergeCells count="25">
    <mergeCell ref="A2:E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topLeftCell="A19" workbookViewId="0">
      <selection activeCell="E37" sqref="E37:F37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42</v>
      </c>
      <c r="B1" s="37"/>
      <c r="C1" s="37"/>
      <c r="D1" s="37"/>
    </row>
    <row r="2" ht="23.25" customHeight="1" spans="1:8">
      <c r="A2" s="38" t="s">
        <v>43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414</v>
      </c>
      <c r="B5" s="14"/>
      <c r="C5" s="14"/>
      <c r="D5" s="14" t="s">
        <v>154</v>
      </c>
      <c r="E5" s="14"/>
      <c r="F5" s="14"/>
      <c r="G5" s="14"/>
      <c r="H5" s="14"/>
    </row>
    <row r="6" ht="21.95" customHeight="1" spans="1:8">
      <c r="A6" s="14" t="s">
        <v>415</v>
      </c>
      <c r="B6" s="14" t="s">
        <v>416</v>
      </c>
      <c r="C6" s="14"/>
      <c r="D6" s="15" t="s">
        <v>417</v>
      </c>
      <c r="E6" s="15"/>
      <c r="F6" s="15" t="s">
        <v>418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419</v>
      </c>
      <c r="G7" s="15" t="s">
        <v>420</v>
      </c>
      <c r="H7" s="15" t="s">
        <v>421</v>
      </c>
    </row>
    <row r="8" ht="21.95" customHeight="1" spans="1:8">
      <c r="A8" s="14"/>
      <c r="B8" s="14" t="s">
        <v>422</v>
      </c>
      <c r="C8" s="14"/>
      <c r="D8" s="40" t="s">
        <v>423</v>
      </c>
      <c r="E8" s="40"/>
      <c r="F8" s="20">
        <v>55.87</v>
      </c>
      <c r="G8" s="20">
        <v>55.87</v>
      </c>
      <c r="H8" s="20"/>
    </row>
    <row r="9" ht="21.95" customHeight="1" spans="1:8">
      <c r="A9" s="14"/>
      <c r="B9" s="14" t="s">
        <v>424</v>
      </c>
      <c r="C9" s="14"/>
      <c r="D9" s="40" t="s">
        <v>425</v>
      </c>
      <c r="E9" s="40"/>
      <c r="F9" s="41">
        <v>7.35</v>
      </c>
      <c r="G9" s="41">
        <v>7.35</v>
      </c>
      <c r="H9" s="20"/>
    </row>
    <row r="10" ht="21.95" customHeight="1" spans="1:8">
      <c r="A10" s="14"/>
      <c r="B10" s="14" t="s">
        <v>426</v>
      </c>
      <c r="C10" s="14"/>
      <c r="D10" s="40" t="s">
        <v>427</v>
      </c>
      <c r="E10" s="40"/>
      <c r="F10" s="20">
        <v>16</v>
      </c>
      <c r="G10" s="20">
        <v>16</v>
      </c>
      <c r="H10" s="20"/>
    </row>
    <row r="11" ht="21.95" customHeight="1" spans="1:8">
      <c r="A11" s="14"/>
      <c r="B11" s="14" t="s">
        <v>428</v>
      </c>
      <c r="C11" s="14"/>
      <c r="D11" s="40" t="s">
        <v>429</v>
      </c>
      <c r="E11" s="40"/>
      <c r="F11" s="20">
        <v>5.5</v>
      </c>
      <c r="G11" s="20">
        <v>5.5</v>
      </c>
      <c r="H11" s="20"/>
    </row>
    <row r="12" ht="21.95" customHeight="1" spans="1:8">
      <c r="A12" s="14"/>
      <c r="B12" s="14" t="s">
        <v>430</v>
      </c>
      <c r="C12" s="14"/>
      <c r="D12" s="14"/>
      <c r="E12" s="15"/>
      <c r="F12" s="20">
        <v>84.72</v>
      </c>
      <c r="G12" s="20">
        <v>84.72</v>
      </c>
      <c r="H12" s="20"/>
    </row>
    <row r="13" ht="74.1" customHeight="1" spans="1:8">
      <c r="A13" s="15" t="s">
        <v>431</v>
      </c>
      <c r="B13" s="42" t="s">
        <v>432</v>
      </c>
      <c r="C13" s="43"/>
      <c r="D13" s="43"/>
      <c r="E13" s="43"/>
      <c r="F13" s="43"/>
      <c r="G13" s="43"/>
      <c r="H13" s="43"/>
    </row>
    <row r="14" ht="21.95" customHeight="1" spans="1:8">
      <c r="A14" s="14" t="s">
        <v>433</v>
      </c>
      <c r="B14" s="15" t="s">
        <v>368</v>
      </c>
      <c r="C14" s="15" t="s">
        <v>369</v>
      </c>
      <c r="D14" s="15"/>
      <c r="E14" s="15" t="s">
        <v>370</v>
      </c>
      <c r="F14" s="15"/>
      <c r="G14" s="15" t="s">
        <v>371</v>
      </c>
      <c r="H14" s="15"/>
    </row>
    <row r="15" ht="21.95" customHeight="1" spans="1:8">
      <c r="A15" s="15"/>
      <c r="B15" s="15" t="s">
        <v>434</v>
      </c>
      <c r="C15" s="15" t="s">
        <v>373</v>
      </c>
      <c r="D15" s="15"/>
      <c r="E15" s="40" t="s">
        <v>435</v>
      </c>
      <c r="F15" s="40"/>
      <c r="G15" s="44">
        <v>63.22</v>
      </c>
      <c r="H15" s="44"/>
    </row>
    <row r="16" ht="21.95" customHeight="1" spans="1:8">
      <c r="A16" s="15"/>
      <c r="B16" s="15"/>
      <c r="C16" s="15"/>
      <c r="D16" s="15"/>
      <c r="E16" s="40" t="s">
        <v>436</v>
      </c>
      <c r="F16" s="40"/>
      <c r="G16" s="44">
        <v>2500</v>
      </c>
      <c r="H16" s="44"/>
    </row>
    <row r="17" ht="21.95" customHeight="1" spans="1:8">
      <c r="A17" s="15"/>
      <c r="B17" s="15"/>
      <c r="C17" s="15"/>
      <c r="D17" s="15"/>
      <c r="E17" s="40" t="s">
        <v>377</v>
      </c>
      <c r="F17" s="40"/>
      <c r="G17" s="44">
        <v>5</v>
      </c>
      <c r="H17" s="44"/>
    </row>
    <row r="18" ht="21.95" customHeight="1" spans="1:8">
      <c r="A18" s="15"/>
      <c r="B18" s="15"/>
      <c r="C18" s="14" t="s">
        <v>378</v>
      </c>
      <c r="D18" s="14"/>
      <c r="E18" s="40" t="s">
        <v>437</v>
      </c>
      <c r="F18" s="40"/>
      <c r="G18" s="45">
        <v>84.72</v>
      </c>
      <c r="H18" s="44"/>
    </row>
    <row r="19" ht="21.95" customHeight="1" spans="1:8">
      <c r="A19" s="15"/>
      <c r="B19" s="15"/>
      <c r="C19" s="14"/>
      <c r="D19" s="14"/>
      <c r="E19" s="40" t="s">
        <v>438</v>
      </c>
      <c r="F19" s="40"/>
      <c r="G19" s="46" t="s">
        <v>380</v>
      </c>
      <c r="H19" s="47"/>
    </row>
    <row r="20" ht="21.95" customHeight="1" spans="1:8">
      <c r="A20" s="15"/>
      <c r="B20" s="15"/>
      <c r="C20" s="14"/>
      <c r="D20" s="14"/>
      <c r="E20" s="40" t="s">
        <v>439</v>
      </c>
      <c r="F20" s="48"/>
      <c r="G20" s="46" t="s">
        <v>440</v>
      </c>
      <c r="H20" s="47"/>
    </row>
    <row r="21" ht="21.95" customHeight="1" spans="1:8">
      <c r="A21" s="15"/>
      <c r="B21" s="15"/>
      <c r="C21" s="14" t="s">
        <v>384</v>
      </c>
      <c r="D21" s="14"/>
      <c r="E21" s="40" t="s">
        <v>441</v>
      </c>
      <c r="F21" s="48"/>
      <c r="G21" s="49">
        <v>1</v>
      </c>
      <c r="H21" s="40"/>
    </row>
    <row r="22" ht="21.95" customHeight="1" spans="1:8">
      <c r="A22" s="15"/>
      <c r="B22" s="15"/>
      <c r="C22" s="14"/>
      <c r="D22" s="14"/>
      <c r="E22" s="40" t="s">
        <v>442</v>
      </c>
      <c r="F22" s="40"/>
      <c r="G22" s="50" t="s">
        <v>443</v>
      </c>
      <c r="H22" s="50"/>
    </row>
    <row r="23" ht="21.95" customHeight="1" spans="1:8">
      <c r="A23" s="15"/>
      <c r="B23" s="15"/>
      <c r="C23" s="14"/>
      <c r="D23" s="14"/>
      <c r="E23" s="40" t="s">
        <v>383</v>
      </c>
      <c r="F23" s="40"/>
      <c r="G23" s="40"/>
      <c r="H23" s="40"/>
    </row>
    <row r="24" ht="21.95" customHeight="1" spans="1:8">
      <c r="A24" s="15"/>
      <c r="B24" s="15"/>
      <c r="C24" s="14" t="s">
        <v>388</v>
      </c>
      <c r="D24" s="14"/>
      <c r="E24" s="51" t="s">
        <v>444</v>
      </c>
      <c r="F24" s="52"/>
      <c r="G24" s="53">
        <v>84.72</v>
      </c>
      <c r="H24" s="54"/>
    </row>
    <row r="25" ht="21.95" customHeight="1" spans="1:8">
      <c r="A25" s="15"/>
      <c r="B25" s="15"/>
      <c r="C25" s="14"/>
      <c r="D25" s="14"/>
      <c r="E25" s="55"/>
      <c r="F25" s="56"/>
      <c r="G25" s="57"/>
      <c r="H25" s="58"/>
    </row>
    <row r="26" ht="21.95" customHeight="1" spans="1:8">
      <c r="A26" s="15"/>
      <c r="B26" s="15"/>
      <c r="C26" s="14"/>
      <c r="D26" s="14"/>
      <c r="E26" s="59"/>
      <c r="F26" s="60"/>
      <c r="G26" s="61"/>
      <c r="H26" s="62"/>
    </row>
    <row r="27" ht="21.95" customHeight="1" spans="1:8">
      <c r="A27" s="15"/>
      <c r="B27" s="15"/>
      <c r="C27" s="14" t="s">
        <v>406</v>
      </c>
      <c r="D27" s="14"/>
      <c r="E27" s="40"/>
      <c r="F27" s="40"/>
      <c r="G27" s="40"/>
      <c r="H27" s="40"/>
    </row>
    <row r="28" ht="21.95" customHeight="1" spans="1:8">
      <c r="A28" s="15"/>
      <c r="B28" s="15" t="s">
        <v>445</v>
      </c>
      <c r="C28" s="14" t="s">
        <v>393</v>
      </c>
      <c r="D28" s="14"/>
      <c r="E28" s="40" t="s">
        <v>446</v>
      </c>
      <c r="F28" s="40"/>
      <c r="G28" s="40"/>
      <c r="H28" s="40"/>
    </row>
    <row r="29" ht="21.95" customHeight="1" spans="1:8">
      <c r="A29" s="15"/>
      <c r="B29" s="15"/>
      <c r="C29" s="14"/>
      <c r="D29" s="14"/>
      <c r="E29" s="40" t="s">
        <v>447</v>
      </c>
      <c r="F29" s="40"/>
      <c r="G29" s="40"/>
      <c r="H29" s="40"/>
    </row>
    <row r="30" ht="21.95" customHeight="1" spans="1:8">
      <c r="A30" s="15"/>
      <c r="B30" s="15"/>
      <c r="C30" s="14"/>
      <c r="D30" s="14"/>
      <c r="E30" s="40" t="s">
        <v>383</v>
      </c>
      <c r="F30" s="40"/>
      <c r="G30" s="40"/>
      <c r="H30" s="40"/>
    </row>
    <row r="31" ht="21.95" customHeight="1" spans="1:8">
      <c r="A31" s="15"/>
      <c r="B31" s="15"/>
      <c r="C31" s="14" t="s">
        <v>395</v>
      </c>
      <c r="D31" s="14"/>
      <c r="E31" s="48" t="s">
        <v>448</v>
      </c>
      <c r="F31" s="63"/>
      <c r="G31" s="64" t="s">
        <v>449</v>
      </c>
      <c r="H31" s="65"/>
    </row>
    <row r="32" ht="21.95" customHeight="1" spans="1:8">
      <c r="A32" s="15"/>
      <c r="B32" s="15"/>
      <c r="C32" s="14"/>
      <c r="D32" s="14"/>
      <c r="E32" s="48" t="s">
        <v>450</v>
      </c>
      <c r="F32" s="63"/>
      <c r="G32" s="64" t="s">
        <v>399</v>
      </c>
      <c r="H32" s="65"/>
    </row>
    <row r="33" ht="21.95" customHeight="1" spans="1:8">
      <c r="A33" s="15"/>
      <c r="B33" s="15"/>
      <c r="C33" s="14"/>
      <c r="D33" s="14"/>
      <c r="E33" s="48" t="s">
        <v>451</v>
      </c>
      <c r="F33" s="63"/>
      <c r="G33" s="64" t="s">
        <v>402</v>
      </c>
      <c r="H33" s="65"/>
    </row>
    <row r="34" ht="21.95" customHeight="1" spans="1:8">
      <c r="A34" s="15"/>
      <c r="B34" s="15"/>
      <c r="C34" s="14" t="s">
        <v>400</v>
      </c>
      <c r="D34" s="14"/>
      <c r="E34" s="48" t="s">
        <v>446</v>
      </c>
      <c r="F34" s="63"/>
      <c r="G34" s="40"/>
      <c r="H34" s="40"/>
    </row>
    <row r="35" ht="21.95" customHeight="1" spans="1:8">
      <c r="A35" s="15"/>
      <c r="B35" s="15"/>
      <c r="C35" s="14"/>
      <c r="D35" s="14"/>
      <c r="E35" s="48" t="s">
        <v>447</v>
      </c>
      <c r="F35" s="63"/>
      <c r="G35" s="40"/>
      <c r="H35" s="40"/>
    </row>
    <row r="36" ht="21.95" customHeight="1" spans="1:8">
      <c r="A36" s="15"/>
      <c r="B36" s="15"/>
      <c r="C36" s="14"/>
      <c r="D36" s="14"/>
      <c r="E36" s="48" t="s">
        <v>383</v>
      </c>
      <c r="F36" s="63"/>
      <c r="G36" s="40"/>
      <c r="H36" s="40"/>
    </row>
    <row r="37" ht="21.95" customHeight="1" spans="1:8">
      <c r="A37" s="15"/>
      <c r="B37" s="15"/>
      <c r="C37" s="14" t="s">
        <v>403</v>
      </c>
      <c r="D37" s="14"/>
      <c r="E37" s="48" t="s">
        <v>404</v>
      </c>
      <c r="F37" s="63"/>
      <c r="G37" s="40"/>
      <c r="H37" s="40"/>
    </row>
    <row r="38" ht="21.95" customHeight="1" spans="1:8">
      <c r="A38" s="15"/>
      <c r="B38" s="15"/>
      <c r="C38" s="14"/>
      <c r="D38" s="14"/>
      <c r="E38" s="48" t="s">
        <v>405</v>
      </c>
      <c r="F38" s="63"/>
      <c r="G38" s="40"/>
      <c r="H38" s="40"/>
    </row>
    <row r="39" ht="21.95" customHeight="1" spans="1:8">
      <c r="A39" s="15"/>
      <c r="B39" s="15"/>
      <c r="C39" s="14"/>
      <c r="D39" s="14"/>
      <c r="E39" s="48" t="s">
        <v>383</v>
      </c>
      <c r="F39" s="63"/>
      <c r="G39" s="40"/>
      <c r="H39" s="40"/>
    </row>
    <row r="40" ht="21.95" customHeight="1" spans="1:8">
      <c r="A40" s="15"/>
      <c r="B40" s="15"/>
      <c r="C40" s="14" t="s">
        <v>406</v>
      </c>
      <c r="D40" s="14"/>
      <c r="E40" s="48"/>
      <c r="F40" s="63"/>
      <c r="G40" s="40"/>
      <c r="H40" s="40"/>
    </row>
    <row r="41" ht="21.95" customHeight="1" spans="1:8">
      <c r="A41" s="15"/>
      <c r="B41" s="14" t="s">
        <v>452</v>
      </c>
      <c r="C41" s="14" t="s">
        <v>408</v>
      </c>
      <c r="D41" s="14"/>
      <c r="E41" s="48" t="s">
        <v>409</v>
      </c>
      <c r="F41" s="63"/>
      <c r="G41" s="64" t="s">
        <v>410</v>
      </c>
      <c r="H41" s="65"/>
    </row>
    <row r="42" s="36" customFormat="1" ht="24" customHeight="1" spans="1:8">
      <c r="A42" s="15"/>
      <c r="B42" s="14"/>
      <c r="C42" s="14"/>
      <c r="D42" s="14"/>
      <c r="E42" s="48" t="s">
        <v>411</v>
      </c>
      <c r="F42" s="63"/>
      <c r="G42" s="64" t="s">
        <v>412</v>
      </c>
      <c r="H42" s="65"/>
    </row>
    <row r="43" spans="1:8">
      <c r="A43" s="15"/>
      <c r="B43" s="14"/>
      <c r="C43" s="14"/>
      <c r="D43" s="14"/>
      <c r="E43" s="66" t="s">
        <v>383</v>
      </c>
      <c r="F43" s="67"/>
      <c r="G43" s="67"/>
      <c r="H43" s="67"/>
    </row>
    <row r="44" spans="1:8">
      <c r="A44" s="15"/>
      <c r="B44" s="14"/>
      <c r="C44" s="14" t="s">
        <v>406</v>
      </c>
      <c r="D44" s="14"/>
      <c r="E44" s="67"/>
      <c r="F44" s="67"/>
      <c r="G44" s="67"/>
      <c r="H44" s="67"/>
    </row>
    <row r="50" spans="7:7">
      <c r="G50" s="68"/>
    </row>
  </sheetData>
  <mergeCells count="93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C27:D27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C40:D40"/>
    <mergeCell ref="E40:F40"/>
    <mergeCell ref="G40:H40"/>
    <mergeCell ref="E41:F41"/>
    <mergeCell ref="G41:H41"/>
    <mergeCell ref="E42:F42"/>
    <mergeCell ref="G42:H42"/>
    <mergeCell ref="E43:F43"/>
    <mergeCell ref="G43:H43"/>
    <mergeCell ref="C44:D44"/>
    <mergeCell ref="E44:F44"/>
    <mergeCell ref="G44:H44"/>
    <mergeCell ref="A6:A12"/>
    <mergeCell ref="A14:A44"/>
    <mergeCell ref="B15:B27"/>
    <mergeCell ref="B28:B40"/>
    <mergeCell ref="B41:B44"/>
    <mergeCell ref="C28:D30"/>
    <mergeCell ref="B6:C7"/>
    <mergeCell ref="D6:E7"/>
    <mergeCell ref="C15:D17"/>
    <mergeCell ref="C18:D20"/>
    <mergeCell ref="C21:D23"/>
    <mergeCell ref="C24:D26"/>
    <mergeCell ref="E24:F26"/>
    <mergeCell ref="G24:H26"/>
    <mergeCell ref="C31:D33"/>
    <mergeCell ref="C34:D36"/>
    <mergeCell ref="C37:D39"/>
    <mergeCell ref="C41:D43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opLeftCell="A28" workbookViewId="0">
      <selection activeCell="F15" sqref="F15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44</v>
      </c>
      <c r="B1" s="3"/>
      <c r="C1" s="3"/>
      <c r="D1" s="3"/>
    </row>
    <row r="2" ht="33.75" customHeight="1" spans="1:7">
      <c r="A2" s="4" t="s">
        <v>45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358</v>
      </c>
      <c r="B5" s="10"/>
      <c r="C5" s="10"/>
      <c r="D5" s="9" t="s">
        <v>453</v>
      </c>
      <c r="E5" s="10"/>
      <c r="F5" s="10"/>
      <c r="G5" s="11"/>
    </row>
    <row r="6" ht="21.95" customHeight="1" spans="1:7">
      <c r="A6" s="12" t="s">
        <v>360</v>
      </c>
      <c r="B6" s="13"/>
      <c r="C6" s="13"/>
      <c r="D6" s="14" t="s">
        <v>154</v>
      </c>
      <c r="E6" s="14"/>
      <c r="F6" s="15" t="s">
        <v>454</v>
      </c>
      <c r="G6" s="15" t="s">
        <v>455</v>
      </c>
    </row>
    <row r="7" ht="21.95" customHeight="1" spans="1:7">
      <c r="A7" s="16" t="s">
        <v>361</v>
      </c>
      <c r="B7" s="17"/>
      <c r="C7" s="18"/>
      <c r="D7" s="19" t="s">
        <v>362</v>
      </c>
      <c r="E7" s="14">
        <v>16</v>
      </c>
      <c r="F7" s="20" t="s">
        <v>456</v>
      </c>
      <c r="G7" s="15">
        <v>16</v>
      </c>
    </row>
    <row r="8" ht="21.95" customHeight="1" spans="1:7">
      <c r="A8" s="21"/>
      <c r="B8" s="22"/>
      <c r="C8" s="23"/>
      <c r="D8" s="19" t="s">
        <v>363</v>
      </c>
      <c r="E8" s="14">
        <v>16</v>
      </c>
      <c r="F8" s="20" t="s">
        <v>457</v>
      </c>
      <c r="G8" s="15">
        <v>16</v>
      </c>
    </row>
    <row r="9" ht="21.95" customHeight="1" spans="1:7">
      <c r="A9" s="24"/>
      <c r="B9" s="25"/>
      <c r="C9" s="26"/>
      <c r="D9" s="19" t="s">
        <v>364</v>
      </c>
      <c r="E9" s="19"/>
      <c r="F9" s="20" t="s">
        <v>458</v>
      </c>
      <c r="G9" s="20"/>
    </row>
    <row r="10" ht="21.95" customHeight="1" spans="1:7">
      <c r="A10" s="15" t="s">
        <v>365</v>
      </c>
      <c r="B10" s="12" t="s">
        <v>459</v>
      </c>
      <c r="C10" s="13"/>
      <c r="D10" s="13"/>
      <c r="E10" s="27"/>
      <c r="F10" s="9" t="s">
        <v>460</v>
      </c>
      <c r="G10" s="11"/>
    </row>
    <row r="11" ht="75" customHeight="1" spans="1:7">
      <c r="A11" s="28"/>
      <c r="B11" s="29" t="s">
        <v>461</v>
      </c>
      <c r="C11" s="29"/>
      <c r="D11" s="29"/>
      <c r="E11" s="29"/>
      <c r="F11" s="30" t="s">
        <v>461</v>
      </c>
      <c r="G11" s="31"/>
    </row>
    <row r="12" ht="24" customHeight="1" spans="1:7">
      <c r="A12" s="14" t="s">
        <v>462</v>
      </c>
      <c r="B12" s="14" t="s">
        <v>368</v>
      </c>
      <c r="C12" s="14" t="s">
        <v>369</v>
      </c>
      <c r="D12" s="12" t="s">
        <v>370</v>
      </c>
      <c r="E12" s="27"/>
      <c r="F12" s="15" t="s">
        <v>371</v>
      </c>
      <c r="G12" s="15" t="s">
        <v>170</v>
      </c>
    </row>
    <row r="13" ht="21.95" customHeight="1" spans="1:7">
      <c r="A13" s="14"/>
      <c r="B13" s="14" t="s">
        <v>372</v>
      </c>
      <c r="C13" s="14" t="s">
        <v>373</v>
      </c>
      <c r="D13" s="32" t="s">
        <v>374</v>
      </c>
      <c r="E13" s="33"/>
      <c r="F13" s="20">
        <v>2500</v>
      </c>
      <c r="G13" s="20"/>
    </row>
    <row r="14" ht="21.95" customHeight="1" spans="1:7">
      <c r="A14" s="14"/>
      <c r="B14" s="15"/>
      <c r="C14" s="14"/>
      <c r="D14" s="32" t="s">
        <v>376</v>
      </c>
      <c r="E14" s="33"/>
      <c r="F14" s="20">
        <v>300</v>
      </c>
      <c r="G14" s="20"/>
    </row>
    <row r="15" ht="21.95" customHeight="1" spans="1:7">
      <c r="A15" s="14"/>
      <c r="B15" s="15"/>
      <c r="C15" s="14"/>
      <c r="D15" s="32" t="s">
        <v>377</v>
      </c>
      <c r="E15" s="33"/>
      <c r="F15" s="20">
        <v>8</v>
      </c>
      <c r="G15" s="20"/>
    </row>
    <row r="16" ht="21.95" customHeight="1" spans="1:7">
      <c r="A16" s="14"/>
      <c r="B16" s="15"/>
      <c r="C16" s="14" t="s">
        <v>378</v>
      </c>
      <c r="D16" s="32" t="s">
        <v>379</v>
      </c>
      <c r="E16" s="33"/>
      <c r="F16" s="20" t="s">
        <v>463</v>
      </c>
      <c r="G16" s="20"/>
    </row>
    <row r="17" ht="21.95" customHeight="1" spans="1:7">
      <c r="A17" s="14"/>
      <c r="B17" s="15"/>
      <c r="C17" s="14"/>
      <c r="D17" s="32" t="s">
        <v>381</v>
      </c>
      <c r="E17" s="33"/>
      <c r="F17" s="20" t="s">
        <v>464</v>
      </c>
      <c r="G17" s="20"/>
    </row>
    <row r="18" ht="21.95" customHeight="1" spans="1:7">
      <c r="A18" s="14"/>
      <c r="B18" s="15"/>
      <c r="C18" s="14"/>
      <c r="D18" s="32" t="s">
        <v>383</v>
      </c>
      <c r="E18" s="33"/>
      <c r="F18" s="20"/>
      <c r="G18" s="20"/>
    </row>
    <row r="19" ht="21.95" customHeight="1" spans="1:7">
      <c r="A19" s="14"/>
      <c r="B19" s="15"/>
      <c r="C19" s="14" t="s">
        <v>384</v>
      </c>
      <c r="D19" s="32" t="s">
        <v>385</v>
      </c>
      <c r="E19" s="33"/>
      <c r="F19" s="20" t="s">
        <v>465</v>
      </c>
      <c r="G19" s="20"/>
    </row>
    <row r="20" ht="21.95" customHeight="1" spans="1:7">
      <c r="A20" s="14"/>
      <c r="B20" s="15"/>
      <c r="C20" s="14"/>
      <c r="D20" s="32" t="s">
        <v>387</v>
      </c>
      <c r="E20" s="33"/>
      <c r="F20" s="20"/>
      <c r="G20" s="20"/>
    </row>
    <row r="21" ht="21.95" customHeight="1" spans="1:7">
      <c r="A21" s="14"/>
      <c r="B21" s="15"/>
      <c r="C21" s="14"/>
      <c r="D21" s="32" t="s">
        <v>383</v>
      </c>
      <c r="E21" s="33"/>
      <c r="F21" s="20"/>
      <c r="G21" s="20"/>
    </row>
    <row r="22" ht="21.95" customHeight="1" spans="1:7">
      <c r="A22" s="14"/>
      <c r="B22" s="15"/>
      <c r="C22" s="14" t="s">
        <v>388</v>
      </c>
      <c r="D22" s="32" t="s">
        <v>389</v>
      </c>
      <c r="E22" s="33"/>
      <c r="F22" s="20">
        <v>4</v>
      </c>
      <c r="G22" s="20"/>
    </row>
    <row r="23" ht="21.95" customHeight="1" spans="1:7">
      <c r="A23" s="14"/>
      <c r="B23" s="15"/>
      <c r="C23" s="14"/>
      <c r="D23" s="32" t="s">
        <v>390</v>
      </c>
      <c r="E23" s="33"/>
      <c r="F23" s="20">
        <v>12</v>
      </c>
      <c r="G23" s="20"/>
    </row>
    <row r="24" ht="21.95" customHeight="1" spans="1:7">
      <c r="A24" s="14"/>
      <c r="B24" s="15"/>
      <c r="C24" s="14"/>
      <c r="D24" s="32" t="s">
        <v>383</v>
      </c>
      <c r="E24" s="33"/>
      <c r="F24" s="20"/>
      <c r="G24" s="20"/>
    </row>
    <row r="25" ht="21.95" customHeight="1" spans="1:7">
      <c r="A25" s="14"/>
      <c r="B25" s="14" t="s">
        <v>392</v>
      </c>
      <c r="C25" s="14" t="s">
        <v>393</v>
      </c>
      <c r="D25" s="32" t="s">
        <v>446</v>
      </c>
      <c r="E25" s="33"/>
      <c r="F25" s="20"/>
      <c r="G25" s="20"/>
    </row>
    <row r="26" ht="21.95" customHeight="1" spans="1:7">
      <c r="A26" s="14"/>
      <c r="B26" s="15"/>
      <c r="C26" s="14"/>
      <c r="D26" s="32" t="s">
        <v>447</v>
      </c>
      <c r="E26" s="33"/>
      <c r="F26" s="20"/>
      <c r="G26" s="20"/>
    </row>
    <row r="27" ht="21.95" customHeight="1" spans="1:7">
      <c r="A27" s="14"/>
      <c r="B27" s="15"/>
      <c r="C27" s="14"/>
      <c r="D27" s="32" t="s">
        <v>383</v>
      </c>
      <c r="E27" s="33"/>
      <c r="F27" s="20"/>
      <c r="G27" s="20"/>
    </row>
    <row r="28" ht="21.95" customHeight="1" spans="1:7">
      <c r="A28" s="14"/>
      <c r="B28" s="15"/>
      <c r="C28" s="14" t="s">
        <v>395</v>
      </c>
      <c r="D28" s="32" t="s">
        <v>466</v>
      </c>
      <c r="E28" s="33"/>
      <c r="F28" s="20" t="s">
        <v>463</v>
      </c>
      <c r="G28" s="20"/>
    </row>
    <row r="29" ht="21.95" customHeight="1" spans="1:7">
      <c r="A29" s="14"/>
      <c r="B29" s="15"/>
      <c r="C29" s="14"/>
      <c r="D29" s="32" t="s">
        <v>467</v>
      </c>
      <c r="E29" s="33"/>
      <c r="F29" s="20" t="s">
        <v>464</v>
      </c>
      <c r="G29" s="20"/>
    </row>
    <row r="30" ht="21.95" customHeight="1" spans="1:7">
      <c r="A30" s="14"/>
      <c r="B30" s="15"/>
      <c r="C30" s="14"/>
      <c r="D30" s="32" t="s">
        <v>383</v>
      </c>
      <c r="E30" s="33"/>
      <c r="F30" s="20"/>
      <c r="G30" s="20"/>
    </row>
    <row r="31" ht="21.95" customHeight="1" spans="1:7">
      <c r="A31" s="14"/>
      <c r="B31" s="15"/>
      <c r="C31" s="14" t="s">
        <v>400</v>
      </c>
      <c r="D31" s="32" t="s">
        <v>394</v>
      </c>
      <c r="E31" s="33"/>
      <c r="F31" s="20"/>
      <c r="G31" s="20"/>
    </row>
    <row r="32" ht="21.95" customHeight="1" spans="1:7">
      <c r="A32" s="14"/>
      <c r="B32" s="15"/>
      <c r="C32" s="14"/>
      <c r="D32" s="32" t="s">
        <v>387</v>
      </c>
      <c r="E32" s="33"/>
      <c r="F32" s="20"/>
      <c r="G32" s="20"/>
    </row>
    <row r="33" ht="21.95" customHeight="1" spans="1:7">
      <c r="A33" s="14"/>
      <c r="B33" s="15"/>
      <c r="C33" s="14"/>
      <c r="D33" s="32" t="s">
        <v>383</v>
      </c>
      <c r="E33" s="33"/>
      <c r="F33" s="20"/>
      <c r="G33" s="20"/>
    </row>
    <row r="34" ht="21.95" customHeight="1" spans="1:7">
      <c r="A34" s="14"/>
      <c r="B34" s="15"/>
      <c r="C34" s="14" t="s">
        <v>403</v>
      </c>
      <c r="D34" s="32" t="s">
        <v>468</v>
      </c>
      <c r="E34" s="33"/>
      <c r="F34" s="20" t="s">
        <v>469</v>
      </c>
      <c r="G34" s="20"/>
    </row>
    <row r="35" ht="21.95" customHeight="1" spans="1:7">
      <c r="A35" s="14"/>
      <c r="B35" s="15"/>
      <c r="C35" s="14"/>
      <c r="D35" s="32" t="s">
        <v>387</v>
      </c>
      <c r="E35" s="33"/>
      <c r="F35" s="20"/>
      <c r="G35" s="20"/>
    </row>
    <row r="36" ht="21.95" customHeight="1" spans="1:7">
      <c r="A36" s="14"/>
      <c r="B36" s="15"/>
      <c r="C36" s="14"/>
      <c r="D36" s="32" t="s">
        <v>383</v>
      </c>
      <c r="E36" s="33"/>
      <c r="F36" s="20"/>
      <c r="G36" s="20"/>
    </row>
    <row r="37" ht="21.95" customHeight="1" spans="1:7">
      <c r="A37" s="14"/>
      <c r="B37" s="14" t="s">
        <v>407</v>
      </c>
      <c r="C37" s="14" t="s">
        <v>408</v>
      </c>
      <c r="D37" s="32" t="s">
        <v>470</v>
      </c>
      <c r="E37" s="33"/>
      <c r="F37" s="20" t="s">
        <v>471</v>
      </c>
      <c r="G37" s="20"/>
    </row>
    <row r="38" ht="21.95" customHeight="1" spans="1:7">
      <c r="A38" s="14"/>
      <c r="B38" s="14"/>
      <c r="C38" s="14"/>
      <c r="D38" s="32" t="s">
        <v>387</v>
      </c>
      <c r="E38" s="33"/>
      <c r="F38" s="20"/>
      <c r="G38" s="20"/>
    </row>
    <row r="39" ht="21.95" customHeight="1" spans="1:7">
      <c r="A39" s="14"/>
      <c r="B39" s="14"/>
      <c r="C39" s="14"/>
      <c r="D39" s="32" t="s">
        <v>383</v>
      </c>
      <c r="E39" s="33"/>
      <c r="F39" s="20"/>
      <c r="G39" s="20"/>
    </row>
    <row r="40" ht="24.95" customHeight="1" spans="1:7">
      <c r="A40" s="34" t="s">
        <v>472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opLeftCell="A7" workbookViewId="0">
      <selection activeCell="L14" sqref="L14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56" t="s">
        <v>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3" ht="24" customHeight="1" spans="1:12">
      <c r="A3" s="157" t="s">
        <v>5</v>
      </c>
      <c r="B3" s="157" t="s">
        <v>6</v>
      </c>
      <c r="C3" s="157"/>
      <c r="D3" s="157"/>
      <c r="E3" s="157"/>
      <c r="F3" s="157"/>
      <c r="G3" s="157"/>
      <c r="H3" s="157"/>
      <c r="I3" s="157"/>
      <c r="J3" s="157"/>
      <c r="K3" s="160" t="s">
        <v>7</v>
      </c>
      <c r="L3" s="160" t="s">
        <v>8</v>
      </c>
    </row>
    <row r="4" s="155" customFormat="1" ht="24.95" customHeight="1" spans="1:12">
      <c r="A4" s="158" t="s">
        <v>9</v>
      </c>
      <c r="B4" s="159" t="s">
        <v>10</v>
      </c>
      <c r="C4" s="159"/>
      <c r="D4" s="159"/>
      <c r="E4" s="159"/>
      <c r="F4" s="159"/>
      <c r="G4" s="159"/>
      <c r="H4" s="159"/>
      <c r="I4" s="159"/>
      <c r="J4" s="159"/>
      <c r="K4" s="158" t="s">
        <v>11</v>
      </c>
      <c r="L4" s="158"/>
    </row>
    <row r="5" s="155" customFormat="1" ht="24.95" customHeight="1" spans="1:12">
      <c r="A5" s="160" t="s">
        <v>12</v>
      </c>
      <c r="B5" s="161" t="s">
        <v>13</v>
      </c>
      <c r="C5" s="161"/>
      <c r="D5" s="161"/>
      <c r="E5" s="161"/>
      <c r="F5" s="161"/>
      <c r="G5" s="161"/>
      <c r="H5" s="161"/>
      <c r="I5" s="161"/>
      <c r="J5" s="161"/>
      <c r="K5" s="158" t="s">
        <v>11</v>
      </c>
      <c r="L5" s="160"/>
    </row>
    <row r="6" s="155" customFormat="1" ht="24.95" customHeight="1" spans="1:12">
      <c r="A6" s="160" t="s">
        <v>14</v>
      </c>
      <c r="B6" s="161" t="s">
        <v>15</v>
      </c>
      <c r="C6" s="161"/>
      <c r="D6" s="161"/>
      <c r="E6" s="161"/>
      <c r="F6" s="161"/>
      <c r="G6" s="161"/>
      <c r="H6" s="161"/>
      <c r="I6" s="161"/>
      <c r="J6" s="161"/>
      <c r="K6" s="158" t="s">
        <v>11</v>
      </c>
      <c r="L6" s="160"/>
    </row>
    <row r="7" s="155" customFormat="1" ht="24.95" customHeight="1" spans="1:12">
      <c r="A7" s="160" t="s">
        <v>16</v>
      </c>
      <c r="B7" s="161" t="s">
        <v>17</v>
      </c>
      <c r="C7" s="161"/>
      <c r="D7" s="161"/>
      <c r="E7" s="161"/>
      <c r="F7" s="161"/>
      <c r="G7" s="161"/>
      <c r="H7" s="161"/>
      <c r="I7" s="161"/>
      <c r="J7" s="161"/>
      <c r="K7" s="158" t="s">
        <v>11</v>
      </c>
      <c r="L7" s="160"/>
    </row>
    <row r="8" s="155" customFormat="1" ht="24.95" customHeight="1" spans="1:12">
      <c r="A8" s="160" t="s">
        <v>18</v>
      </c>
      <c r="B8" s="161" t="s">
        <v>19</v>
      </c>
      <c r="C8" s="161"/>
      <c r="D8" s="161"/>
      <c r="E8" s="161"/>
      <c r="F8" s="161"/>
      <c r="G8" s="161"/>
      <c r="H8" s="161"/>
      <c r="I8" s="161"/>
      <c r="J8" s="161"/>
      <c r="K8" s="158" t="s">
        <v>11</v>
      </c>
      <c r="L8" s="160"/>
    </row>
    <row r="9" s="155" customFormat="1" ht="24.95" customHeight="1" spans="1:12">
      <c r="A9" s="160" t="s">
        <v>20</v>
      </c>
      <c r="B9" s="161" t="s">
        <v>21</v>
      </c>
      <c r="C9" s="161"/>
      <c r="D9" s="161"/>
      <c r="E9" s="161"/>
      <c r="F9" s="161"/>
      <c r="G9" s="161"/>
      <c r="H9" s="161"/>
      <c r="I9" s="161"/>
      <c r="J9" s="161"/>
      <c r="K9" s="158" t="s">
        <v>11</v>
      </c>
      <c r="L9" s="160"/>
    </row>
    <row r="10" s="155" customFormat="1" ht="24.95" customHeight="1" spans="1:12">
      <c r="A10" s="160" t="s">
        <v>22</v>
      </c>
      <c r="B10" s="161" t="s">
        <v>23</v>
      </c>
      <c r="C10" s="161"/>
      <c r="D10" s="161"/>
      <c r="E10" s="161"/>
      <c r="F10" s="161"/>
      <c r="G10" s="161"/>
      <c r="H10" s="161"/>
      <c r="I10" s="161"/>
      <c r="J10" s="161"/>
      <c r="K10" s="158" t="s">
        <v>11</v>
      </c>
      <c r="L10" s="160"/>
    </row>
    <row r="11" s="155" customFormat="1" ht="24.95" customHeight="1" spans="1:12">
      <c r="A11" s="160" t="s">
        <v>24</v>
      </c>
      <c r="B11" s="161" t="s">
        <v>25</v>
      </c>
      <c r="C11" s="161"/>
      <c r="D11" s="161"/>
      <c r="E11" s="161"/>
      <c r="F11" s="161"/>
      <c r="G11" s="161"/>
      <c r="H11" s="161"/>
      <c r="I11" s="161"/>
      <c r="J11" s="161"/>
      <c r="K11" s="158" t="s">
        <v>11</v>
      </c>
      <c r="L11" s="160"/>
    </row>
    <row r="12" s="155" customFormat="1" ht="24.95" customHeight="1" spans="1:12">
      <c r="A12" s="160" t="s">
        <v>26</v>
      </c>
      <c r="B12" s="161" t="s">
        <v>27</v>
      </c>
      <c r="C12" s="161"/>
      <c r="D12" s="161"/>
      <c r="E12" s="161"/>
      <c r="F12" s="161"/>
      <c r="G12" s="161"/>
      <c r="H12" s="161"/>
      <c r="I12" s="161"/>
      <c r="J12" s="161"/>
      <c r="K12" s="158" t="s">
        <v>28</v>
      </c>
      <c r="L12" s="163" t="s">
        <v>29</v>
      </c>
    </row>
    <row r="13" s="155" customFormat="1" ht="24.95" customHeight="1" spans="1:12">
      <c r="A13" s="160" t="s">
        <v>30</v>
      </c>
      <c r="B13" s="161" t="s">
        <v>31</v>
      </c>
      <c r="C13" s="161"/>
      <c r="D13" s="161"/>
      <c r="E13" s="161"/>
      <c r="F13" s="161"/>
      <c r="G13" s="161"/>
      <c r="H13" s="161"/>
      <c r="I13" s="161"/>
      <c r="J13" s="161"/>
      <c r="K13" s="160" t="s">
        <v>11</v>
      </c>
      <c r="L13" s="163"/>
    </row>
    <row r="14" s="155" customFormat="1" ht="24.95" customHeight="1" spans="1:12">
      <c r="A14" s="160" t="s">
        <v>32</v>
      </c>
      <c r="B14" s="161" t="s">
        <v>33</v>
      </c>
      <c r="C14" s="161"/>
      <c r="D14" s="161"/>
      <c r="E14" s="161"/>
      <c r="F14" s="161"/>
      <c r="G14" s="161"/>
      <c r="H14" s="161"/>
      <c r="I14" s="161"/>
      <c r="J14" s="161"/>
      <c r="K14" s="160" t="s">
        <v>28</v>
      </c>
      <c r="L14" s="164" t="s">
        <v>34</v>
      </c>
    </row>
    <row r="15" s="155" customFormat="1" ht="24.95" customHeight="1" spans="1:12">
      <c r="A15" s="160" t="s">
        <v>35</v>
      </c>
      <c r="B15" s="161" t="s">
        <v>36</v>
      </c>
      <c r="C15" s="161"/>
      <c r="D15" s="161"/>
      <c r="E15" s="161"/>
      <c r="F15" s="161"/>
      <c r="G15" s="161"/>
      <c r="H15" s="161"/>
      <c r="I15" s="161"/>
      <c r="J15" s="161"/>
      <c r="K15" s="160" t="s">
        <v>28</v>
      </c>
      <c r="L15" s="163" t="s">
        <v>37</v>
      </c>
    </row>
    <row r="16" ht="24.95" customHeight="1" spans="1:12">
      <c r="A16" s="160" t="s">
        <v>38</v>
      </c>
      <c r="B16" s="162" t="s">
        <v>39</v>
      </c>
      <c r="C16" s="162"/>
      <c r="D16" s="162"/>
      <c r="E16" s="162"/>
      <c r="F16" s="162"/>
      <c r="G16" s="162"/>
      <c r="H16" s="162"/>
      <c r="I16" s="162"/>
      <c r="J16" s="162"/>
      <c r="K16" s="165" t="s">
        <v>11</v>
      </c>
      <c r="L16" s="165"/>
    </row>
    <row r="17" ht="24.95" customHeight="1" spans="1:12">
      <c r="A17" s="160" t="s">
        <v>40</v>
      </c>
      <c r="B17" s="161" t="s">
        <v>41</v>
      </c>
      <c r="C17" s="161"/>
      <c r="D17" s="161"/>
      <c r="E17" s="161"/>
      <c r="F17" s="161"/>
      <c r="G17" s="161"/>
      <c r="H17" s="161"/>
      <c r="I17" s="161"/>
      <c r="J17" s="161"/>
      <c r="K17" s="160" t="s">
        <v>11</v>
      </c>
      <c r="L17" s="166"/>
    </row>
    <row r="18" ht="24.95" customHeight="1" spans="1:12">
      <c r="A18" s="160" t="s">
        <v>42</v>
      </c>
      <c r="B18" s="161" t="s">
        <v>43</v>
      </c>
      <c r="C18" s="161"/>
      <c r="D18" s="161"/>
      <c r="E18" s="161"/>
      <c r="F18" s="161"/>
      <c r="G18" s="161"/>
      <c r="H18" s="161"/>
      <c r="I18" s="161"/>
      <c r="J18" s="161"/>
      <c r="K18" s="160" t="s">
        <v>11</v>
      </c>
      <c r="L18" s="167"/>
    </row>
    <row r="19" ht="24.95" customHeight="1" spans="1:12">
      <c r="A19" s="160" t="s">
        <v>44</v>
      </c>
      <c r="B19" s="161" t="s">
        <v>45</v>
      </c>
      <c r="C19" s="161"/>
      <c r="D19" s="161"/>
      <c r="E19" s="161"/>
      <c r="F19" s="161"/>
      <c r="G19" s="161"/>
      <c r="H19" s="161"/>
      <c r="I19" s="161"/>
      <c r="J19" s="161"/>
      <c r="K19" s="160" t="s">
        <v>11</v>
      </c>
      <c r="L19" s="167"/>
    </row>
    <row r="21" spans="1:1">
      <c r="A21" t="s">
        <v>46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6" fitToHeight="0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topLeftCell="A19" workbookViewId="0">
      <selection activeCell="E5" sqref="E5"/>
    </sheetView>
  </sheetViews>
  <sheetFormatPr defaultColWidth="9.16666666666667" defaultRowHeight="12.75" customHeight="1" outlineLevelCol="7"/>
  <cols>
    <col min="1" max="1" width="40.5" customWidth="1"/>
    <col min="2" max="2" width="14.1666666666667" style="75" customWidth="1"/>
    <col min="3" max="3" width="41" customWidth="1"/>
    <col min="4" max="4" width="12.6666666666667" style="75" customWidth="1"/>
    <col min="5" max="5" width="43" customWidth="1"/>
    <col min="6" max="6" width="12.6666666666667" customWidth="1"/>
    <col min="7" max="7" width="35.5" customWidth="1"/>
    <col min="8" max="8" width="12.5" customWidth="1"/>
    <col min="9" max="9" width="9.16666666666667" customWidth="1"/>
  </cols>
  <sheetData>
    <row r="1" ht="22.5" customHeight="1" spans="1:6">
      <c r="A1" s="110" t="s">
        <v>9</v>
      </c>
      <c r="B1" s="111"/>
      <c r="C1" s="111"/>
      <c r="D1" s="111"/>
      <c r="E1" s="111"/>
      <c r="F1" s="112"/>
    </row>
    <row r="2" ht="22.5" customHeight="1" spans="1:8">
      <c r="A2" s="113" t="s">
        <v>10</v>
      </c>
      <c r="B2" s="113"/>
      <c r="C2" s="113"/>
      <c r="D2" s="113"/>
      <c r="E2" s="113"/>
      <c r="F2" s="113"/>
      <c r="G2" s="113"/>
      <c r="H2" s="113"/>
    </row>
    <row r="3" ht="22.5" customHeight="1" spans="1:8">
      <c r="A3" s="114"/>
      <c r="B3" s="114"/>
      <c r="C3" s="115"/>
      <c r="D3" s="115"/>
      <c r="E3" s="116"/>
      <c r="H3" s="117" t="s">
        <v>47</v>
      </c>
    </row>
    <row r="4" ht="22.5" customHeight="1" spans="1:8">
      <c r="A4" s="118" t="s">
        <v>48</v>
      </c>
      <c r="B4" s="151"/>
      <c r="C4" s="118" t="s">
        <v>49</v>
      </c>
      <c r="D4" s="118"/>
      <c r="E4" s="118"/>
      <c r="F4" s="118"/>
      <c r="G4" s="118"/>
      <c r="H4" s="118"/>
    </row>
    <row r="5" ht="22.5" customHeight="1" spans="1:8">
      <c r="A5" s="118" t="s">
        <v>50</v>
      </c>
      <c r="B5" s="151" t="s">
        <v>51</v>
      </c>
      <c r="C5" s="118" t="s">
        <v>52</v>
      </c>
      <c r="D5" s="119" t="s">
        <v>51</v>
      </c>
      <c r="E5" s="118" t="s">
        <v>53</v>
      </c>
      <c r="F5" s="118" t="s">
        <v>51</v>
      </c>
      <c r="G5" s="118" t="s">
        <v>54</v>
      </c>
      <c r="H5" s="118" t="s">
        <v>51</v>
      </c>
    </row>
    <row r="6" ht="22.5" customHeight="1" spans="1:8">
      <c r="A6" s="136" t="s">
        <v>55</v>
      </c>
      <c r="B6" s="77">
        <v>84.72</v>
      </c>
      <c r="C6" s="152" t="s">
        <v>55</v>
      </c>
      <c r="D6" s="77">
        <v>84.72</v>
      </c>
      <c r="E6" s="153" t="s">
        <v>55</v>
      </c>
      <c r="F6" s="77">
        <v>84.72</v>
      </c>
      <c r="G6" s="153" t="s">
        <v>55</v>
      </c>
      <c r="H6" s="77">
        <v>84.72</v>
      </c>
    </row>
    <row r="7" ht="22.5" customHeight="1" spans="1:8">
      <c r="A7" s="120" t="s">
        <v>56</v>
      </c>
      <c r="B7" s="77">
        <v>84.72</v>
      </c>
      <c r="C7" s="138" t="s">
        <v>57</v>
      </c>
      <c r="D7" s="77">
        <v>0</v>
      </c>
      <c r="E7" s="125" t="s">
        <v>58</v>
      </c>
      <c r="F7" s="77">
        <v>63.22</v>
      </c>
      <c r="G7" s="125" t="s">
        <v>59</v>
      </c>
      <c r="H7" s="77">
        <v>55.874</v>
      </c>
    </row>
    <row r="8" ht="22.5" customHeight="1" spans="1:8">
      <c r="A8" s="120" t="s">
        <v>60</v>
      </c>
      <c r="B8" s="77">
        <v>84.72</v>
      </c>
      <c r="C8" s="138" t="s">
        <v>61</v>
      </c>
      <c r="D8" s="77">
        <v>0</v>
      </c>
      <c r="E8" s="125" t="s">
        <v>62</v>
      </c>
      <c r="F8" s="77">
        <v>55.874</v>
      </c>
      <c r="G8" s="125" t="s">
        <v>63</v>
      </c>
      <c r="H8" s="77">
        <v>22.816</v>
      </c>
    </row>
    <row r="9" ht="22.5" customHeight="1" spans="1:8">
      <c r="A9" s="139" t="s">
        <v>64</v>
      </c>
      <c r="B9" s="77">
        <v>0</v>
      </c>
      <c r="C9" s="138" t="s">
        <v>65</v>
      </c>
      <c r="D9" s="77">
        <v>0</v>
      </c>
      <c r="E9" s="125" t="s">
        <v>66</v>
      </c>
      <c r="F9" s="77">
        <v>6.816</v>
      </c>
      <c r="G9" s="125" t="s">
        <v>67</v>
      </c>
      <c r="H9" s="77">
        <v>0</v>
      </c>
    </row>
    <row r="10" ht="22.5" customHeight="1" spans="1:8">
      <c r="A10" s="120" t="s">
        <v>68</v>
      </c>
      <c r="B10" s="77">
        <v>0</v>
      </c>
      <c r="C10" s="138" t="s">
        <v>69</v>
      </c>
      <c r="D10" s="77">
        <v>0</v>
      </c>
      <c r="E10" s="125" t="s">
        <v>70</v>
      </c>
      <c r="F10" s="77">
        <v>0.53</v>
      </c>
      <c r="G10" s="125" t="s">
        <v>71</v>
      </c>
      <c r="H10" s="77">
        <v>0</v>
      </c>
    </row>
    <row r="11" ht="22.5" customHeight="1" spans="1:8">
      <c r="A11" s="120" t="s">
        <v>72</v>
      </c>
      <c r="B11" s="77">
        <v>0</v>
      </c>
      <c r="C11" s="138" t="s">
        <v>73</v>
      </c>
      <c r="D11" s="77">
        <v>0</v>
      </c>
      <c r="E11" s="125" t="s">
        <v>74</v>
      </c>
      <c r="F11" s="77">
        <v>0</v>
      </c>
      <c r="G11" s="125" t="s">
        <v>75</v>
      </c>
      <c r="H11" s="77">
        <v>0</v>
      </c>
    </row>
    <row r="12" ht="22.5" customHeight="1" spans="1:8">
      <c r="A12" s="120" t="s">
        <v>76</v>
      </c>
      <c r="B12" s="77">
        <v>0</v>
      </c>
      <c r="C12" s="138" t="s">
        <v>77</v>
      </c>
      <c r="D12" s="77">
        <v>72.65</v>
      </c>
      <c r="E12" s="125" t="s">
        <v>78</v>
      </c>
      <c r="F12" s="77">
        <v>16</v>
      </c>
      <c r="G12" s="125" t="s">
        <v>79</v>
      </c>
      <c r="H12" s="77">
        <v>0</v>
      </c>
    </row>
    <row r="13" ht="22.5" customHeight="1" spans="1:8">
      <c r="A13" s="120" t="s">
        <v>80</v>
      </c>
      <c r="B13" s="77">
        <v>0</v>
      </c>
      <c r="C13" s="138" t="s">
        <v>81</v>
      </c>
      <c r="D13" s="77">
        <v>0</v>
      </c>
      <c r="E13" s="125" t="s">
        <v>62</v>
      </c>
      <c r="F13" s="77">
        <v>0</v>
      </c>
      <c r="G13" s="125" t="s">
        <v>82</v>
      </c>
      <c r="H13" s="77">
        <v>0</v>
      </c>
    </row>
    <row r="14" ht="22.5" customHeight="1" spans="1:8">
      <c r="A14" s="120" t="s">
        <v>83</v>
      </c>
      <c r="B14" s="77">
        <v>0</v>
      </c>
      <c r="C14" s="138" t="s">
        <v>84</v>
      </c>
      <c r="D14" s="77">
        <v>5.9</v>
      </c>
      <c r="E14" s="125" t="s">
        <v>66</v>
      </c>
      <c r="F14" s="77">
        <v>16</v>
      </c>
      <c r="G14" s="125" t="s">
        <v>85</v>
      </c>
      <c r="H14" s="77">
        <v>0</v>
      </c>
    </row>
    <row r="15" ht="22.5" customHeight="1" spans="1:8">
      <c r="A15" s="120" t="s">
        <v>86</v>
      </c>
      <c r="B15" s="77">
        <v>0</v>
      </c>
      <c r="C15" s="138" t="s">
        <v>87</v>
      </c>
      <c r="D15" s="77">
        <v>0</v>
      </c>
      <c r="E15" s="125" t="s">
        <v>88</v>
      </c>
      <c r="F15" s="77">
        <v>0</v>
      </c>
      <c r="G15" s="125" t="s">
        <v>89</v>
      </c>
      <c r="H15" s="77">
        <v>0.53</v>
      </c>
    </row>
    <row r="16" ht="22.5" customHeight="1" spans="1:8">
      <c r="A16" s="140" t="s">
        <v>90</v>
      </c>
      <c r="B16" s="77">
        <v>0</v>
      </c>
      <c r="C16" s="138" t="s">
        <v>91</v>
      </c>
      <c r="D16" s="77">
        <v>2</v>
      </c>
      <c r="E16" s="125" t="s">
        <v>92</v>
      </c>
      <c r="F16" s="77">
        <v>0</v>
      </c>
      <c r="G16" s="125" t="s">
        <v>93</v>
      </c>
      <c r="H16" s="77">
        <v>0</v>
      </c>
    </row>
    <row r="17" ht="22.5" customHeight="1" spans="1:8">
      <c r="A17" s="140" t="s">
        <v>94</v>
      </c>
      <c r="B17" s="77">
        <v>0</v>
      </c>
      <c r="C17" s="138" t="s">
        <v>95</v>
      </c>
      <c r="D17" s="77">
        <v>0</v>
      </c>
      <c r="E17" s="125" t="s">
        <v>96</v>
      </c>
      <c r="F17" s="77">
        <v>0</v>
      </c>
      <c r="G17" s="125" t="s">
        <v>97</v>
      </c>
      <c r="H17" s="77">
        <v>0</v>
      </c>
    </row>
    <row r="18" ht="22.5" customHeight="1" spans="1:8">
      <c r="A18" s="140"/>
      <c r="B18" s="77">
        <v>0</v>
      </c>
      <c r="C18" s="138" t="s">
        <v>98</v>
      </c>
      <c r="D18" s="77">
        <v>0</v>
      </c>
      <c r="E18" s="125" t="s">
        <v>99</v>
      </c>
      <c r="F18" s="77">
        <v>0</v>
      </c>
      <c r="G18" s="125" t="s">
        <v>100</v>
      </c>
      <c r="H18" s="77">
        <v>0</v>
      </c>
    </row>
    <row r="19" ht="22.5" customHeight="1" spans="1:8">
      <c r="A19" s="127"/>
      <c r="B19" s="77">
        <v>0</v>
      </c>
      <c r="C19" s="138" t="s">
        <v>101</v>
      </c>
      <c r="D19" s="77">
        <v>0</v>
      </c>
      <c r="E19" s="125" t="s">
        <v>102</v>
      </c>
      <c r="F19" s="77">
        <v>0</v>
      </c>
      <c r="G19" s="125" t="s">
        <v>103</v>
      </c>
      <c r="H19" s="77">
        <v>0</v>
      </c>
    </row>
    <row r="20" ht="22.5" customHeight="1" spans="1:8">
      <c r="A20" s="127"/>
      <c r="B20" s="77">
        <v>0</v>
      </c>
      <c r="C20" s="138" t="s">
        <v>104</v>
      </c>
      <c r="D20" s="77">
        <v>0</v>
      </c>
      <c r="E20" s="125" t="s">
        <v>105</v>
      </c>
      <c r="F20" s="77">
        <v>0</v>
      </c>
      <c r="G20" s="125" t="s">
        <v>106</v>
      </c>
      <c r="H20" s="77">
        <v>0</v>
      </c>
    </row>
    <row r="21" ht="22.5" customHeight="1" spans="1:8">
      <c r="A21" s="99"/>
      <c r="B21" s="77">
        <v>0</v>
      </c>
      <c r="C21" s="138" t="s">
        <v>107</v>
      </c>
      <c r="D21" s="77">
        <v>0</v>
      </c>
      <c r="E21" s="125" t="s">
        <v>108</v>
      </c>
      <c r="F21" s="77">
        <v>0</v>
      </c>
      <c r="G21" s="125" t="s">
        <v>109</v>
      </c>
      <c r="H21" s="77">
        <v>5.5</v>
      </c>
    </row>
    <row r="22" ht="22.5" customHeight="1" spans="1:8">
      <c r="A22" s="100"/>
      <c r="B22" s="77">
        <v>0</v>
      </c>
      <c r="C22" s="138" t="s">
        <v>110</v>
      </c>
      <c r="D22" s="77">
        <v>0</v>
      </c>
      <c r="E22" s="125" t="s">
        <v>111</v>
      </c>
      <c r="F22" s="77">
        <v>0</v>
      </c>
      <c r="G22" s="125"/>
      <c r="H22" s="77">
        <v>0</v>
      </c>
    </row>
    <row r="23" ht="22.5" customHeight="1" spans="1:8">
      <c r="A23" s="141"/>
      <c r="B23" s="77">
        <v>0</v>
      </c>
      <c r="C23" s="138" t="s">
        <v>112</v>
      </c>
      <c r="D23" s="77">
        <v>0</v>
      </c>
      <c r="E23" s="129" t="s">
        <v>113</v>
      </c>
      <c r="F23" s="77">
        <v>0</v>
      </c>
      <c r="G23" s="129"/>
      <c r="H23" s="77">
        <v>0</v>
      </c>
    </row>
    <row r="24" ht="22.5" customHeight="1" spans="1:8">
      <c r="A24" s="141"/>
      <c r="B24" s="77">
        <v>0</v>
      </c>
      <c r="C24" s="138" t="s">
        <v>114</v>
      </c>
      <c r="D24" s="77">
        <v>0</v>
      </c>
      <c r="E24" s="129" t="s">
        <v>115</v>
      </c>
      <c r="F24" s="77">
        <v>0</v>
      </c>
      <c r="G24" s="129"/>
      <c r="H24" s="77">
        <v>0</v>
      </c>
    </row>
    <row r="25" ht="22.5" customHeight="1" spans="1:8">
      <c r="A25" s="141"/>
      <c r="B25" s="77">
        <v>0</v>
      </c>
      <c r="C25" s="138" t="s">
        <v>116</v>
      </c>
      <c r="D25" s="77">
        <v>0</v>
      </c>
      <c r="E25" s="129" t="s">
        <v>117</v>
      </c>
      <c r="F25" s="77">
        <v>5.5</v>
      </c>
      <c r="G25" s="129"/>
      <c r="H25" s="77">
        <v>0</v>
      </c>
    </row>
    <row r="26" ht="22.5" customHeight="1" spans="1:8">
      <c r="A26" s="141"/>
      <c r="B26" s="77">
        <v>0</v>
      </c>
      <c r="C26" s="138" t="s">
        <v>118</v>
      </c>
      <c r="D26" s="77">
        <v>4.17</v>
      </c>
      <c r="E26" s="129"/>
      <c r="F26" s="77">
        <v>0</v>
      </c>
      <c r="G26" s="129"/>
      <c r="H26" s="77">
        <v>0</v>
      </c>
    </row>
    <row r="27" ht="22.5" customHeight="1" spans="1:8">
      <c r="A27" s="100"/>
      <c r="B27" s="77">
        <v>0</v>
      </c>
      <c r="C27" s="138" t="s">
        <v>119</v>
      </c>
      <c r="D27" s="77">
        <v>0</v>
      </c>
      <c r="E27" s="125"/>
      <c r="F27" s="77">
        <v>0</v>
      </c>
      <c r="G27" s="125"/>
      <c r="H27" s="77">
        <v>0</v>
      </c>
    </row>
    <row r="28" ht="22.5" customHeight="1" spans="1:8">
      <c r="A28" s="141"/>
      <c r="B28" s="77">
        <v>0</v>
      </c>
      <c r="C28" s="138" t="s">
        <v>120</v>
      </c>
      <c r="D28" s="77">
        <v>0</v>
      </c>
      <c r="E28" s="125"/>
      <c r="F28" s="77">
        <v>0</v>
      </c>
      <c r="G28" s="125"/>
      <c r="H28" s="77">
        <v>0</v>
      </c>
    </row>
    <row r="29" ht="22.5" customHeight="1" spans="1:8">
      <c r="A29" s="100"/>
      <c r="B29" s="77">
        <v>0</v>
      </c>
      <c r="C29" s="138" t="s">
        <v>121</v>
      </c>
      <c r="D29" s="77">
        <v>0</v>
      </c>
      <c r="E29" s="125"/>
      <c r="F29" s="77">
        <v>0</v>
      </c>
      <c r="G29" s="125"/>
      <c r="H29" s="77">
        <v>0</v>
      </c>
    </row>
    <row r="30" ht="22.5" customHeight="1" spans="1:8">
      <c r="A30" s="100"/>
      <c r="B30" s="77">
        <v>0</v>
      </c>
      <c r="C30" s="138" t="s">
        <v>122</v>
      </c>
      <c r="D30" s="77">
        <v>0</v>
      </c>
      <c r="E30" s="125"/>
      <c r="F30" s="77">
        <v>0</v>
      </c>
      <c r="G30" s="125"/>
      <c r="H30" s="77">
        <v>0</v>
      </c>
    </row>
    <row r="31" ht="22.5" customHeight="1" spans="1:8">
      <c r="A31" s="100"/>
      <c r="B31" s="77">
        <v>0</v>
      </c>
      <c r="C31" s="138" t="s">
        <v>123</v>
      </c>
      <c r="D31" s="77">
        <v>0</v>
      </c>
      <c r="E31" s="125"/>
      <c r="F31" s="77">
        <v>0</v>
      </c>
      <c r="G31" s="125"/>
      <c r="H31" s="77">
        <v>0</v>
      </c>
    </row>
    <row r="32" ht="22.5" customHeight="1" spans="1:8">
      <c r="A32" s="100"/>
      <c r="B32" s="77">
        <v>0</v>
      </c>
      <c r="C32" s="138" t="s">
        <v>124</v>
      </c>
      <c r="D32" s="77">
        <v>0</v>
      </c>
      <c r="E32" s="125"/>
      <c r="F32" s="77">
        <v>0</v>
      </c>
      <c r="G32" s="125"/>
      <c r="H32" s="77">
        <v>0</v>
      </c>
    </row>
    <row r="33" ht="22.5" customHeight="1" spans="1:8">
      <c r="A33" s="100"/>
      <c r="B33" s="77">
        <v>0</v>
      </c>
      <c r="C33" s="138" t="s">
        <v>125</v>
      </c>
      <c r="D33" s="77">
        <v>0</v>
      </c>
      <c r="E33" s="125"/>
      <c r="F33" s="77">
        <v>0</v>
      </c>
      <c r="G33" s="125"/>
      <c r="H33" s="77">
        <v>0</v>
      </c>
    </row>
    <row r="34" ht="22.5" customHeight="1" spans="1:8">
      <c r="A34" s="99"/>
      <c r="B34" s="77">
        <v>0</v>
      </c>
      <c r="C34" s="138" t="s">
        <v>126</v>
      </c>
      <c r="D34" s="77">
        <v>0</v>
      </c>
      <c r="E34" s="125"/>
      <c r="F34" s="77">
        <v>0</v>
      </c>
      <c r="G34" s="125"/>
      <c r="H34" s="77">
        <v>0</v>
      </c>
    </row>
    <row r="35" ht="22.5" customHeight="1" spans="1:8">
      <c r="A35" s="100"/>
      <c r="B35" s="77">
        <v>0</v>
      </c>
      <c r="C35" s="138" t="s">
        <v>127</v>
      </c>
      <c r="D35" s="77">
        <v>0</v>
      </c>
      <c r="E35" s="125"/>
      <c r="F35" s="77">
        <v>0</v>
      </c>
      <c r="G35" s="125"/>
      <c r="H35" s="77">
        <v>0</v>
      </c>
    </row>
    <row r="36" ht="22.5" customHeight="1" spans="1:8">
      <c r="A36" s="100"/>
      <c r="B36" s="77">
        <v>0</v>
      </c>
      <c r="C36" s="122"/>
      <c r="D36" s="77">
        <v>0</v>
      </c>
      <c r="E36" s="125"/>
      <c r="F36" s="77">
        <v>0</v>
      </c>
      <c r="G36" s="125"/>
      <c r="H36" s="77">
        <v>0</v>
      </c>
    </row>
    <row r="37" ht="26.25" customHeight="1" spans="1:8">
      <c r="A37" s="100"/>
      <c r="B37" s="77">
        <v>0</v>
      </c>
      <c r="C37" s="122"/>
      <c r="D37" s="77">
        <v>0</v>
      </c>
      <c r="E37" s="125"/>
      <c r="F37" s="77">
        <v>0</v>
      </c>
      <c r="G37" s="125"/>
      <c r="H37" s="77">
        <v>0</v>
      </c>
    </row>
    <row r="38" ht="22.5" customHeight="1" spans="1:8">
      <c r="A38" s="119" t="s">
        <v>128</v>
      </c>
      <c r="B38" s="77">
        <v>84.72</v>
      </c>
      <c r="C38" s="119" t="s">
        <v>129</v>
      </c>
      <c r="D38" s="77">
        <v>84.72</v>
      </c>
      <c r="E38" s="119" t="s">
        <v>129</v>
      </c>
      <c r="F38" s="77">
        <v>84.72</v>
      </c>
      <c r="G38" s="119" t="s">
        <v>129</v>
      </c>
      <c r="H38" s="77">
        <v>84.72</v>
      </c>
    </row>
    <row r="39" ht="22.5" customHeight="1" spans="1:8">
      <c r="A39" s="154" t="s">
        <v>130</v>
      </c>
      <c r="B39" s="77">
        <v>0</v>
      </c>
      <c r="C39" s="140" t="s">
        <v>131</v>
      </c>
      <c r="D39" s="77">
        <v>0</v>
      </c>
      <c r="E39" s="140" t="s">
        <v>131</v>
      </c>
      <c r="F39" s="77">
        <v>0</v>
      </c>
      <c r="G39" s="140" t="s">
        <v>131</v>
      </c>
      <c r="H39" s="77">
        <v>0</v>
      </c>
    </row>
    <row r="40" ht="22.5" customHeight="1" spans="1:8">
      <c r="A40" s="154" t="s">
        <v>132</v>
      </c>
      <c r="B40" s="77">
        <v>0</v>
      </c>
      <c r="C40" s="124" t="s">
        <v>133</v>
      </c>
      <c r="D40" s="77">
        <v>0</v>
      </c>
      <c r="E40" s="124" t="s">
        <v>133</v>
      </c>
      <c r="F40" s="77">
        <v>0</v>
      </c>
      <c r="G40" s="124" t="s">
        <v>133</v>
      </c>
      <c r="H40" s="77">
        <v>0</v>
      </c>
    </row>
    <row r="41" ht="22.5" customHeight="1" spans="1:8">
      <c r="A41" s="154" t="s">
        <v>134</v>
      </c>
      <c r="B41" s="77">
        <v>0</v>
      </c>
      <c r="C41" s="143"/>
      <c r="D41" s="77">
        <v>0</v>
      </c>
      <c r="E41" s="100"/>
      <c r="F41" s="77">
        <v>0</v>
      </c>
      <c r="G41" s="100"/>
      <c r="H41" s="77">
        <v>0</v>
      </c>
    </row>
    <row r="42" ht="22.5" customHeight="1" spans="1:8">
      <c r="A42" s="154" t="s">
        <v>135</v>
      </c>
      <c r="B42" s="77">
        <v>0</v>
      </c>
      <c r="C42" s="143"/>
      <c r="D42" s="77">
        <v>0</v>
      </c>
      <c r="E42" s="99"/>
      <c r="F42" s="77">
        <v>0</v>
      </c>
      <c r="G42" s="99"/>
      <c r="H42" s="77">
        <v>0</v>
      </c>
    </row>
    <row r="43" ht="22.5" customHeight="1" spans="1:8">
      <c r="A43" s="154" t="s">
        <v>136</v>
      </c>
      <c r="B43" s="77">
        <v>0</v>
      </c>
      <c r="C43" s="143"/>
      <c r="D43" s="77">
        <v>0</v>
      </c>
      <c r="E43" s="100"/>
      <c r="F43" s="77">
        <v>0</v>
      </c>
      <c r="G43" s="100"/>
      <c r="H43" s="77">
        <v>0</v>
      </c>
    </row>
    <row r="44" ht="21" customHeight="1" spans="1:8">
      <c r="A44" s="100"/>
      <c r="B44" s="77">
        <v>0</v>
      </c>
      <c r="C44" s="99"/>
      <c r="D44" s="77">
        <v>0</v>
      </c>
      <c r="E44" s="99"/>
      <c r="F44" s="77">
        <v>0</v>
      </c>
      <c r="G44" s="99"/>
      <c r="H44" s="77">
        <v>0</v>
      </c>
    </row>
    <row r="45" ht="22.5" customHeight="1" spans="1:8">
      <c r="A45" s="118" t="s">
        <v>137</v>
      </c>
      <c r="B45" s="77">
        <v>84.72</v>
      </c>
      <c r="C45" s="144" t="s">
        <v>138</v>
      </c>
      <c r="D45" s="77">
        <v>84.72</v>
      </c>
      <c r="E45" s="118" t="s">
        <v>138</v>
      </c>
      <c r="F45" s="77">
        <v>84.72</v>
      </c>
      <c r="G45" s="118" t="s">
        <v>138</v>
      </c>
      <c r="H45" s="77">
        <v>84.72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A7" sqref="A7:D9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2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75" t="s">
        <v>12</v>
      </c>
      <c r="B1" s="75"/>
    </row>
    <row r="2" ht="35.25" customHeight="1" spans="1:15">
      <c r="A2" s="145" t="s">
        <v>13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7"/>
    </row>
    <row r="3" ht="21.75" customHeight="1" spans="14:14">
      <c r="N3" s="92" t="s">
        <v>47</v>
      </c>
    </row>
    <row r="4" ht="18" customHeight="1" spans="1:14">
      <c r="A4" s="77" t="s">
        <v>139</v>
      </c>
      <c r="B4" s="77" t="s">
        <v>140</v>
      </c>
      <c r="C4" s="148" t="s">
        <v>141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50"/>
    </row>
    <row r="5" ht="22.5" customHeight="1" spans="1:14">
      <c r="A5" s="77"/>
      <c r="B5" s="77"/>
      <c r="C5" s="82" t="s">
        <v>142</v>
      </c>
      <c r="D5" s="82" t="s">
        <v>143</v>
      </c>
      <c r="E5" s="82"/>
      <c r="F5" s="82" t="s">
        <v>144</v>
      </c>
      <c r="G5" s="82" t="s">
        <v>145</v>
      </c>
      <c r="H5" s="82" t="s">
        <v>146</v>
      </c>
      <c r="I5" s="82" t="s">
        <v>147</v>
      </c>
      <c r="J5" s="82" t="s">
        <v>148</v>
      </c>
      <c r="K5" s="82" t="s">
        <v>130</v>
      </c>
      <c r="L5" s="82" t="s">
        <v>134</v>
      </c>
      <c r="M5" s="82" t="s">
        <v>132</v>
      </c>
      <c r="N5" s="82" t="s">
        <v>149</v>
      </c>
    </row>
    <row r="6" ht="33.95" customHeight="1" spans="1:14">
      <c r="A6" s="77"/>
      <c r="B6" s="77"/>
      <c r="C6" s="82"/>
      <c r="D6" s="82" t="s">
        <v>150</v>
      </c>
      <c r="E6" s="82" t="s">
        <v>151</v>
      </c>
      <c r="F6" s="82"/>
      <c r="G6" s="82"/>
      <c r="H6" s="82"/>
      <c r="I6" s="82"/>
      <c r="J6" s="82"/>
      <c r="K6" s="82"/>
      <c r="L6" s="82"/>
      <c r="M6" s="82"/>
      <c r="N6" s="82"/>
    </row>
    <row r="7" ht="20.1" customHeight="1" spans="1:14">
      <c r="A7" s="85" t="s">
        <v>152</v>
      </c>
      <c r="B7" s="85" t="s">
        <v>142</v>
      </c>
      <c r="C7" s="146">
        <v>84.72</v>
      </c>
      <c r="D7" s="146">
        <v>84.72</v>
      </c>
      <c r="E7" s="97"/>
      <c r="F7" s="97"/>
      <c r="G7" s="97"/>
      <c r="H7" s="97"/>
      <c r="I7" s="97"/>
      <c r="J7" s="97"/>
      <c r="K7" s="97"/>
      <c r="L7" s="97"/>
      <c r="M7" s="97"/>
      <c r="N7" s="97"/>
    </row>
    <row r="8" ht="20.1" customHeight="1" spans="1:14">
      <c r="A8" s="85" t="s">
        <v>153</v>
      </c>
      <c r="B8" s="85" t="s">
        <v>154</v>
      </c>
      <c r="C8" s="146">
        <v>84.72</v>
      </c>
      <c r="D8" s="146">
        <v>84.72</v>
      </c>
      <c r="E8" s="99"/>
      <c r="F8" s="99"/>
      <c r="G8" s="99"/>
      <c r="H8" s="99"/>
      <c r="I8" s="99"/>
      <c r="J8" s="99"/>
      <c r="K8" s="99"/>
      <c r="L8" s="99"/>
      <c r="M8" s="99"/>
      <c r="N8" s="99"/>
    </row>
    <row r="9" ht="20.1" customHeight="1" spans="1:14">
      <c r="A9" s="85" t="s">
        <v>155</v>
      </c>
      <c r="B9" s="85" t="s">
        <v>156</v>
      </c>
      <c r="C9" s="146">
        <v>84.72</v>
      </c>
      <c r="D9" s="146">
        <v>84.72</v>
      </c>
      <c r="E9" s="99"/>
      <c r="F9" s="99"/>
      <c r="G9" s="99"/>
      <c r="H9" s="99"/>
      <c r="I9" s="99"/>
      <c r="J9" s="99"/>
      <c r="K9" s="99"/>
      <c r="L9" s="99"/>
      <c r="M9" s="99"/>
      <c r="N9" s="99"/>
    </row>
    <row r="10" ht="20.1" customHeight="1" spans="1:14">
      <c r="A10" s="99"/>
      <c r="B10" s="99"/>
      <c r="C10" s="99"/>
      <c r="D10" s="99"/>
      <c r="E10" s="99"/>
      <c r="F10" s="99"/>
      <c r="G10" s="99"/>
      <c r="H10" s="99"/>
      <c r="I10" s="100"/>
      <c r="J10" s="100"/>
      <c r="K10" s="100"/>
      <c r="L10" s="100"/>
      <c r="M10" s="99"/>
      <c r="N10" s="99"/>
    </row>
    <row r="11" ht="20.1" customHeight="1" spans="1:14">
      <c r="A11" s="99"/>
      <c r="B11" s="100"/>
      <c r="C11" s="99"/>
      <c r="D11" s="99"/>
      <c r="E11" s="99"/>
      <c r="F11" s="99"/>
      <c r="G11" s="100"/>
      <c r="H11" s="100"/>
      <c r="I11" s="100"/>
      <c r="J11" s="100"/>
      <c r="K11" s="100"/>
      <c r="L11" s="100"/>
      <c r="M11" s="99"/>
      <c r="N11" s="99"/>
    </row>
    <row r="12" ht="20.1" customHeight="1" spans="1:14">
      <c r="A12" s="99"/>
      <c r="B12" s="99"/>
      <c r="C12" s="99"/>
      <c r="D12" s="99"/>
      <c r="E12" s="99"/>
      <c r="F12" s="99"/>
      <c r="G12" s="100"/>
      <c r="H12" s="100"/>
      <c r="I12" s="100"/>
      <c r="J12" s="100"/>
      <c r="K12" s="100"/>
      <c r="L12" s="100"/>
      <c r="M12" s="99"/>
      <c r="N12" s="99"/>
    </row>
    <row r="13" customHeight="1" spans="2:15">
      <c r="B13" s="75"/>
      <c r="C13" s="75"/>
      <c r="D13" s="75"/>
      <c r="E13" s="75"/>
      <c r="F13" s="75"/>
      <c r="G13" s="75"/>
      <c r="H13" s="75"/>
      <c r="M13" s="75"/>
      <c r="N13" s="75"/>
      <c r="O13" s="75"/>
    </row>
    <row r="14" customHeight="1" spans="2:15">
      <c r="B14" s="75"/>
      <c r="C14" s="75"/>
      <c r="D14" s="75"/>
      <c r="E14" s="75"/>
      <c r="F14" s="75"/>
      <c r="G14" s="75"/>
      <c r="M14" s="75"/>
      <c r="N14" s="75"/>
      <c r="O14" s="75"/>
    </row>
    <row r="15" customHeight="1" spans="3:15">
      <c r="C15" s="75"/>
      <c r="D15" s="75"/>
      <c r="E15" s="75"/>
      <c r="M15" s="75"/>
      <c r="N15" s="75"/>
      <c r="O15" s="75"/>
    </row>
    <row r="16" customHeight="1" spans="3:15">
      <c r="C16" s="75"/>
      <c r="D16" s="75"/>
      <c r="E16" s="75"/>
      <c r="F16" s="75"/>
      <c r="K16" s="75"/>
      <c r="M16" s="75"/>
      <c r="N16" s="75"/>
      <c r="O16" s="75"/>
    </row>
    <row r="17" customHeight="1" spans="6:15">
      <c r="F17" s="75"/>
      <c r="L17" s="75"/>
      <c r="M17" s="75"/>
      <c r="N17" s="75"/>
      <c r="O17" s="75"/>
    </row>
    <row r="18" customHeight="1" spans="12:15">
      <c r="L18" s="75"/>
      <c r="M18" s="75"/>
      <c r="N18" s="75"/>
      <c r="O18" s="75"/>
    </row>
    <row r="19" customHeight="1" spans="12:14">
      <c r="L19" s="75"/>
      <c r="N19" s="75"/>
    </row>
    <row r="20" customHeight="1" spans="12:14">
      <c r="L20" s="75"/>
      <c r="M20" s="75"/>
      <c r="N20" s="75"/>
    </row>
    <row r="21" customHeight="1" spans="13:14">
      <c r="M21" s="75"/>
      <c r="N21" s="75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E7" sqref="E7:L7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75" t="s">
        <v>14</v>
      </c>
      <c r="B1" s="75"/>
    </row>
    <row r="2" ht="35.25" customHeight="1" spans="1:13">
      <c r="A2" s="145" t="s">
        <v>15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7"/>
    </row>
    <row r="3" ht="21.75" customHeight="1" spans="12:12">
      <c r="L3" s="92" t="s">
        <v>47</v>
      </c>
    </row>
    <row r="4" ht="15" customHeight="1" spans="1:12">
      <c r="A4" s="77" t="s">
        <v>139</v>
      </c>
      <c r="B4" s="77" t="s">
        <v>140</v>
      </c>
      <c r="C4" s="77" t="s">
        <v>141</v>
      </c>
      <c r="D4" s="77"/>
      <c r="E4" s="77"/>
      <c r="F4" s="77"/>
      <c r="G4" s="77"/>
      <c r="H4" s="77"/>
      <c r="I4" s="77"/>
      <c r="J4" s="77"/>
      <c r="K4" s="77"/>
      <c r="L4" s="77"/>
    </row>
    <row r="5" ht="30" customHeight="1" spans="1:12">
      <c r="A5" s="77"/>
      <c r="B5" s="77"/>
      <c r="C5" s="82" t="s">
        <v>142</v>
      </c>
      <c r="D5" s="82" t="s">
        <v>157</v>
      </c>
      <c r="E5" s="82"/>
      <c r="F5" s="82" t="s">
        <v>144</v>
      </c>
      <c r="G5" s="82" t="s">
        <v>146</v>
      </c>
      <c r="H5" s="82" t="s">
        <v>147</v>
      </c>
      <c r="I5" s="82" t="s">
        <v>148</v>
      </c>
      <c r="J5" s="82" t="s">
        <v>132</v>
      </c>
      <c r="K5" s="82" t="s">
        <v>149</v>
      </c>
      <c r="L5" s="82" t="s">
        <v>134</v>
      </c>
    </row>
    <row r="6" ht="40.5" customHeight="1" spans="1:12">
      <c r="A6" s="77"/>
      <c r="B6" s="77"/>
      <c r="C6" s="82"/>
      <c r="D6" s="82" t="s">
        <v>150</v>
      </c>
      <c r="E6" s="82" t="s">
        <v>158</v>
      </c>
      <c r="F6" s="82"/>
      <c r="G6" s="82"/>
      <c r="H6" s="82"/>
      <c r="I6" s="82"/>
      <c r="J6" s="82"/>
      <c r="K6" s="82"/>
      <c r="L6" s="82"/>
    </row>
    <row r="7" ht="20.1" customHeight="1" spans="1:12">
      <c r="A7" s="85" t="s">
        <v>152</v>
      </c>
      <c r="B7" s="85" t="s">
        <v>142</v>
      </c>
      <c r="C7" s="146">
        <v>84.72</v>
      </c>
      <c r="D7" s="146">
        <v>84.72</v>
      </c>
      <c r="E7" s="97"/>
      <c r="F7" s="97"/>
      <c r="G7" s="97"/>
      <c r="H7" s="97"/>
      <c r="I7" s="97"/>
      <c r="J7" s="97"/>
      <c r="K7" s="97"/>
      <c r="L7" s="97"/>
    </row>
    <row r="8" ht="20.1" customHeight="1" spans="1:12">
      <c r="A8" s="85" t="s">
        <v>153</v>
      </c>
      <c r="B8" s="85" t="s">
        <v>154</v>
      </c>
      <c r="C8" s="146">
        <v>84.72</v>
      </c>
      <c r="D8" s="146">
        <v>84.72</v>
      </c>
      <c r="E8" s="99"/>
      <c r="F8" s="99"/>
      <c r="G8" s="99"/>
      <c r="H8" s="99"/>
      <c r="I8" s="99"/>
      <c r="J8" s="99"/>
      <c r="K8" s="99"/>
      <c r="L8" s="99"/>
    </row>
    <row r="9" ht="20.1" customHeight="1" spans="1:12">
      <c r="A9" s="85" t="s">
        <v>155</v>
      </c>
      <c r="B9" s="85" t="s">
        <v>156</v>
      </c>
      <c r="C9" s="146">
        <v>84.72</v>
      </c>
      <c r="D9" s="146">
        <v>84.72</v>
      </c>
      <c r="E9" s="99"/>
      <c r="F9" s="99"/>
      <c r="G9" s="99"/>
      <c r="H9" s="99"/>
      <c r="I9" s="99"/>
      <c r="J9" s="99"/>
      <c r="K9" s="99"/>
      <c r="L9" s="99"/>
    </row>
    <row r="10" ht="20.1" customHeight="1" spans="1:12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</row>
    <row r="11" ht="20.1" customHeight="1" spans="1:12">
      <c r="A11" s="99"/>
      <c r="B11" s="99"/>
      <c r="C11" s="99"/>
      <c r="D11" s="99"/>
      <c r="E11" s="99"/>
      <c r="F11" s="99"/>
      <c r="G11" s="99"/>
      <c r="H11" s="100"/>
      <c r="I11" s="99"/>
      <c r="J11" s="99"/>
      <c r="K11" s="99"/>
      <c r="L11" s="99"/>
    </row>
    <row r="12" ht="20.1" customHeight="1" spans="1:12">
      <c r="A12" s="99"/>
      <c r="B12" s="99"/>
      <c r="C12" s="99"/>
      <c r="D12" s="99"/>
      <c r="E12" s="99"/>
      <c r="F12" s="99"/>
      <c r="G12" s="100"/>
      <c r="H12" s="100"/>
      <c r="I12" s="99"/>
      <c r="J12" s="99"/>
      <c r="K12" s="99"/>
      <c r="L12" s="99"/>
    </row>
    <row r="13" customHeight="1" spans="2:13"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</row>
    <row r="14" customHeight="1" spans="2:13">
      <c r="B14" s="75"/>
      <c r="C14" s="75"/>
      <c r="D14" s="75"/>
      <c r="E14" s="75"/>
      <c r="F14" s="75"/>
      <c r="G14" s="75"/>
      <c r="I14" s="75"/>
      <c r="J14" s="75"/>
      <c r="K14" s="75"/>
      <c r="M14" s="75"/>
    </row>
    <row r="15" customHeight="1" spans="3:13">
      <c r="C15" s="75"/>
      <c r="D15" s="75"/>
      <c r="E15" s="75"/>
      <c r="I15" s="75"/>
      <c r="J15" s="75"/>
      <c r="K15" s="75"/>
      <c r="M15" s="75"/>
    </row>
    <row r="16" customHeight="1" spans="3:13">
      <c r="C16" s="75"/>
      <c r="D16" s="75"/>
      <c r="E16" s="75"/>
      <c r="F16" s="75"/>
      <c r="I16" s="75"/>
      <c r="J16" s="75"/>
      <c r="K16" s="75"/>
      <c r="M16" s="75"/>
    </row>
    <row r="17" customHeight="1" spans="6:11">
      <c r="F17" s="75"/>
      <c r="I17" s="75"/>
      <c r="J17" s="75"/>
      <c r="K17" s="75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topLeftCell="C1" workbookViewId="0">
      <selection activeCell="E25" sqref="E25"/>
    </sheetView>
  </sheetViews>
  <sheetFormatPr defaultColWidth="9.16666666666667" defaultRowHeight="12.75" customHeight="1"/>
  <cols>
    <col min="1" max="1" width="40.5" customWidth="1"/>
    <col min="2" max="2" width="15.1666666666667" customWidth="1"/>
    <col min="3" max="3" width="39.5" customWidth="1"/>
    <col min="4" max="4" width="17.8333333333333" customWidth="1"/>
    <col min="5" max="5" width="40.8333333333333" customWidth="1"/>
    <col min="6" max="6" width="12.3333333333333" customWidth="1"/>
    <col min="7" max="7" width="43" customWidth="1"/>
    <col min="8" max="8" width="15.1666666666667" customWidth="1"/>
    <col min="9" max="9" width="9.16666666666667" customWidth="1"/>
  </cols>
  <sheetData>
    <row r="1" ht="22.5" customHeight="1" spans="1:8">
      <c r="A1" s="110" t="s">
        <v>16</v>
      </c>
      <c r="B1" s="111"/>
      <c r="C1" s="111"/>
      <c r="D1" s="111"/>
      <c r="E1" s="111"/>
      <c r="F1" s="111"/>
      <c r="G1" s="111"/>
      <c r="H1" s="112"/>
    </row>
    <row r="2" ht="22.5" customHeight="1" spans="1:8">
      <c r="A2" s="113" t="s">
        <v>17</v>
      </c>
      <c r="B2" s="113"/>
      <c r="C2" s="113"/>
      <c r="D2" s="113"/>
      <c r="E2" s="113"/>
      <c r="F2" s="113"/>
      <c r="G2" s="113"/>
      <c r="H2" s="113"/>
    </row>
    <row r="3" ht="22.5" customHeight="1" spans="1:8">
      <c r="A3" s="114"/>
      <c r="B3" s="114"/>
      <c r="C3" s="115"/>
      <c r="D3" s="115"/>
      <c r="E3" s="116"/>
      <c r="F3" s="116"/>
      <c r="G3" s="116"/>
      <c r="H3" s="117" t="s">
        <v>47</v>
      </c>
    </row>
    <row r="4" ht="22.5" customHeight="1" spans="1:8">
      <c r="A4" s="118" t="s">
        <v>48</v>
      </c>
      <c r="B4" s="118"/>
      <c r="C4" s="118" t="s">
        <v>49</v>
      </c>
      <c r="D4" s="118"/>
      <c r="E4" s="118"/>
      <c r="F4" s="118"/>
      <c r="G4" s="118"/>
      <c r="H4" s="118"/>
    </row>
    <row r="5" ht="22.5" customHeight="1" spans="1:8">
      <c r="A5" s="118" t="s">
        <v>50</v>
      </c>
      <c r="B5" s="118" t="s">
        <v>51</v>
      </c>
      <c r="C5" s="118" t="s">
        <v>52</v>
      </c>
      <c r="D5" s="119" t="s">
        <v>51</v>
      </c>
      <c r="E5" s="118" t="s">
        <v>53</v>
      </c>
      <c r="F5" s="118" t="s">
        <v>51</v>
      </c>
      <c r="G5" s="118" t="s">
        <v>54</v>
      </c>
      <c r="H5" s="118" t="s">
        <v>51</v>
      </c>
    </row>
    <row r="6" ht="22.5" customHeight="1" spans="1:8">
      <c r="A6" s="136" t="s">
        <v>159</v>
      </c>
      <c r="B6" s="137">
        <v>84.72</v>
      </c>
      <c r="C6" s="136" t="s">
        <v>159</v>
      </c>
      <c r="D6" s="137">
        <v>84.72</v>
      </c>
      <c r="E6" s="125" t="s">
        <v>159</v>
      </c>
      <c r="F6" s="137">
        <v>84.72</v>
      </c>
      <c r="G6" s="125" t="s">
        <v>159</v>
      </c>
      <c r="H6" s="137">
        <v>84.72</v>
      </c>
    </row>
    <row r="7" ht="22.5" customHeight="1" spans="1:8">
      <c r="A7" s="120" t="s">
        <v>160</v>
      </c>
      <c r="B7" s="137">
        <v>84.72</v>
      </c>
      <c r="C7" s="138" t="s">
        <v>57</v>
      </c>
      <c r="D7" s="137">
        <v>0</v>
      </c>
      <c r="E7" s="125" t="s">
        <v>58</v>
      </c>
      <c r="F7" s="137">
        <v>63.22</v>
      </c>
      <c r="G7" s="125" t="s">
        <v>59</v>
      </c>
      <c r="H7" s="137">
        <v>55.874</v>
      </c>
    </row>
    <row r="8" ht="22.5" customHeight="1" spans="1:10">
      <c r="A8" s="139" t="s">
        <v>161</v>
      </c>
      <c r="B8" s="137">
        <v>0</v>
      </c>
      <c r="C8" s="138" t="s">
        <v>61</v>
      </c>
      <c r="D8" s="137">
        <v>0</v>
      </c>
      <c r="E8" s="125" t="s">
        <v>62</v>
      </c>
      <c r="F8" s="137">
        <v>55.874</v>
      </c>
      <c r="G8" s="125" t="s">
        <v>63</v>
      </c>
      <c r="H8" s="137">
        <v>22.816</v>
      </c>
      <c r="J8" s="75"/>
    </row>
    <row r="9" ht="22.5" customHeight="1" spans="1:8">
      <c r="A9" s="120" t="s">
        <v>162</v>
      </c>
      <c r="B9" s="137">
        <v>0</v>
      </c>
      <c r="C9" s="138" t="s">
        <v>65</v>
      </c>
      <c r="D9" s="137">
        <v>0</v>
      </c>
      <c r="E9" s="125" t="s">
        <v>66</v>
      </c>
      <c r="F9" s="137">
        <v>6.816</v>
      </c>
      <c r="G9" s="125" t="s">
        <v>67</v>
      </c>
      <c r="H9" s="137">
        <v>0</v>
      </c>
    </row>
    <row r="10" ht="22.5" customHeight="1" spans="1:8">
      <c r="A10" s="120" t="s">
        <v>163</v>
      </c>
      <c r="B10" s="137">
        <v>0</v>
      </c>
      <c r="C10" s="138" t="s">
        <v>69</v>
      </c>
      <c r="D10" s="137">
        <v>0</v>
      </c>
      <c r="E10" s="125" t="s">
        <v>70</v>
      </c>
      <c r="F10" s="137">
        <v>0.53</v>
      </c>
      <c r="G10" s="125" t="s">
        <v>71</v>
      </c>
      <c r="H10" s="137">
        <v>0</v>
      </c>
    </row>
    <row r="11" ht="22.5" customHeight="1" spans="1:8">
      <c r="A11" s="120"/>
      <c r="B11" s="137">
        <v>0</v>
      </c>
      <c r="C11" s="138" t="s">
        <v>73</v>
      </c>
      <c r="D11" s="137">
        <v>0</v>
      </c>
      <c r="E11" s="125" t="s">
        <v>74</v>
      </c>
      <c r="F11" s="137">
        <v>0</v>
      </c>
      <c r="G11" s="125" t="s">
        <v>75</v>
      </c>
      <c r="H11" s="137">
        <v>0</v>
      </c>
    </row>
    <row r="12" ht="22.5" customHeight="1" spans="1:8">
      <c r="A12" s="120"/>
      <c r="B12" s="137">
        <v>0</v>
      </c>
      <c r="C12" s="138" t="s">
        <v>77</v>
      </c>
      <c r="D12" s="137">
        <v>72.65</v>
      </c>
      <c r="E12" s="125" t="s">
        <v>78</v>
      </c>
      <c r="F12" s="137">
        <v>16</v>
      </c>
      <c r="G12" s="125" t="s">
        <v>79</v>
      </c>
      <c r="H12" s="137">
        <v>0</v>
      </c>
    </row>
    <row r="13" ht="22.5" customHeight="1" spans="1:8">
      <c r="A13" s="120"/>
      <c r="B13" s="137">
        <v>0</v>
      </c>
      <c r="C13" s="138" t="s">
        <v>81</v>
      </c>
      <c r="D13" s="137">
        <v>0</v>
      </c>
      <c r="E13" s="125" t="s">
        <v>62</v>
      </c>
      <c r="F13" s="137">
        <v>0</v>
      </c>
      <c r="G13" s="125" t="s">
        <v>82</v>
      </c>
      <c r="H13" s="137">
        <v>0</v>
      </c>
    </row>
    <row r="14" ht="22.5" customHeight="1" spans="1:8">
      <c r="A14" s="120"/>
      <c r="B14" s="137">
        <v>0</v>
      </c>
      <c r="C14" s="138" t="s">
        <v>84</v>
      </c>
      <c r="D14" s="137">
        <v>5.9</v>
      </c>
      <c r="E14" s="125" t="s">
        <v>66</v>
      </c>
      <c r="F14" s="137">
        <v>16</v>
      </c>
      <c r="G14" s="125" t="s">
        <v>85</v>
      </c>
      <c r="H14" s="137">
        <v>0</v>
      </c>
    </row>
    <row r="15" ht="22.5" customHeight="1" spans="1:8">
      <c r="A15" s="140"/>
      <c r="B15" s="137">
        <v>0</v>
      </c>
      <c r="C15" s="138" t="s">
        <v>87</v>
      </c>
      <c r="D15" s="137">
        <v>0</v>
      </c>
      <c r="E15" s="125" t="s">
        <v>88</v>
      </c>
      <c r="F15" s="137">
        <v>0</v>
      </c>
      <c r="G15" s="125" t="s">
        <v>89</v>
      </c>
      <c r="H15" s="137">
        <v>0.53</v>
      </c>
    </row>
    <row r="16" ht="22.5" customHeight="1" spans="1:8">
      <c r="A16" s="140"/>
      <c r="B16" s="137">
        <v>0</v>
      </c>
      <c r="C16" s="138" t="s">
        <v>91</v>
      </c>
      <c r="D16" s="137">
        <v>2</v>
      </c>
      <c r="E16" s="125" t="s">
        <v>92</v>
      </c>
      <c r="F16" s="137">
        <v>0</v>
      </c>
      <c r="G16" s="125" t="s">
        <v>93</v>
      </c>
      <c r="H16" s="137">
        <v>0</v>
      </c>
    </row>
    <row r="17" ht="22.5" customHeight="1" spans="1:8">
      <c r="A17" s="140"/>
      <c r="B17" s="137">
        <v>0</v>
      </c>
      <c r="C17" s="138" t="s">
        <v>95</v>
      </c>
      <c r="D17" s="137">
        <v>0</v>
      </c>
      <c r="E17" s="125" t="s">
        <v>96</v>
      </c>
      <c r="F17" s="137">
        <v>0</v>
      </c>
      <c r="G17" s="125" t="s">
        <v>97</v>
      </c>
      <c r="H17" s="137">
        <v>0</v>
      </c>
    </row>
    <row r="18" ht="22.5" customHeight="1" spans="1:8">
      <c r="A18" s="140"/>
      <c r="B18" s="137">
        <v>0</v>
      </c>
      <c r="C18" s="138" t="s">
        <v>98</v>
      </c>
      <c r="D18" s="137">
        <v>0</v>
      </c>
      <c r="E18" s="125" t="s">
        <v>99</v>
      </c>
      <c r="F18" s="137">
        <v>0</v>
      </c>
      <c r="G18" s="125" t="s">
        <v>100</v>
      </c>
      <c r="H18" s="137">
        <v>0</v>
      </c>
    </row>
    <row r="19" ht="22.5" customHeight="1" spans="1:8">
      <c r="A19" s="127"/>
      <c r="B19" s="137">
        <v>0</v>
      </c>
      <c r="C19" s="138" t="s">
        <v>101</v>
      </c>
      <c r="D19" s="137">
        <v>0</v>
      </c>
      <c r="E19" s="125" t="s">
        <v>102</v>
      </c>
      <c r="F19" s="137">
        <v>0</v>
      </c>
      <c r="G19" s="125" t="s">
        <v>103</v>
      </c>
      <c r="H19" s="137">
        <v>0</v>
      </c>
    </row>
    <row r="20" ht="22.5" customHeight="1" spans="1:8">
      <c r="A20" s="127"/>
      <c r="B20" s="137">
        <v>0</v>
      </c>
      <c r="C20" s="138" t="s">
        <v>104</v>
      </c>
      <c r="D20" s="137">
        <v>0</v>
      </c>
      <c r="E20" s="125" t="s">
        <v>105</v>
      </c>
      <c r="F20" s="137">
        <v>0</v>
      </c>
      <c r="G20" s="125" t="s">
        <v>106</v>
      </c>
      <c r="H20" s="137">
        <v>0</v>
      </c>
    </row>
    <row r="21" ht="22.5" customHeight="1" spans="1:8">
      <c r="A21" s="99"/>
      <c r="B21" s="137">
        <v>0</v>
      </c>
      <c r="C21" s="138" t="s">
        <v>107</v>
      </c>
      <c r="D21" s="137">
        <v>0</v>
      </c>
      <c r="E21" s="125" t="s">
        <v>108</v>
      </c>
      <c r="F21" s="137">
        <v>0</v>
      </c>
      <c r="G21" s="125" t="s">
        <v>109</v>
      </c>
      <c r="H21" s="137">
        <v>5.5</v>
      </c>
    </row>
    <row r="22" ht="22.5" customHeight="1" spans="1:8">
      <c r="A22" s="100"/>
      <c r="B22" s="137">
        <v>0</v>
      </c>
      <c r="C22" s="138" t="s">
        <v>110</v>
      </c>
      <c r="D22" s="137">
        <v>0</v>
      </c>
      <c r="E22" s="125" t="s">
        <v>111</v>
      </c>
      <c r="F22" s="137">
        <v>0</v>
      </c>
      <c r="G22" s="125"/>
      <c r="H22" s="137">
        <v>0</v>
      </c>
    </row>
    <row r="23" ht="22.5" customHeight="1" spans="1:8">
      <c r="A23" s="141"/>
      <c r="B23" s="137">
        <v>0</v>
      </c>
      <c r="C23" s="138" t="s">
        <v>112</v>
      </c>
      <c r="D23" s="137">
        <v>0</v>
      </c>
      <c r="E23" s="129" t="s">
        <v>113</v>
      </c>
      <c r="F23" s="137">
        <v>0</v>
      </c>
      <c r="G23" s="129"/>
      <c r="H23" s="137">
        <v>0</v>
      </c>
    </row>
    <row r="24" ht="22.5" customHeight="1" spans="1:8">
      <c r="A24" s="141"/>
      <c r="B24" s="137">
        <v>0</v>
      </c>
      <c r="C24" s="138" t="s">
        <v>114</v>
      </c>
      <c r="D24" s="137">
        <v>0</v>
      </c>
      <c r="E24" s="129" t="s">
        <v>115</v>
      </c>
      <c r="F24" s="137">
        <v>0</v>
      </c>
      <c r="G24" s="129"/>
      <c r="H24" s="137">
        <v>0</v>
      </c>
    </row>
    <row r="25" ht="22.5" customHeight="1" spans="1:9">
      <c r="A25" s="141"/>
      <c r="B25" s="137">
        <v>0</v>
      </c>
      <c r="C25" s="138" t="s">
        <v>116</v>
      </c>
      <c r="D25" s="137">
        <v>0</v>
      </c>
      <c r="E25" s="129" t="s">
        <v>117</v>
      </c>
      <c r="F25" s="137">
        <v>5.5</v>
      </c>
      <c r="G25" s="129"/>
      <c r="H25" s="137">
        <v>0</v>
      </c>
      <c r="I25" s="75"/>
    </row>
    <row r="26" ht="22.5" customHeight="1" spans="1:10">
      <c r="A26" s="141"/>
      <c r="B26" s="137">
        <v>0</v>
      </c>
      <c r="C26" s="138" t="s">
        <v>118</v>
      </c>
      <c r="D26" s="137">
        <v>4.17</v>
      </c>
      <c r="E26" s="125"/>
      <c r="F26" s="137">
        <v>0</v>
      </c>
      <c r="G26" s="125"/>
      <c r="H26" s="137">
        <v>0</v>
      </c>
      <c r="I26" s="75"/>
      <c r="J26" s="75"/>
    </row>
    <row r="27" ht="22.5" customHeight="1" spans="1:10">
      <c r="A27" s="100"/>
      <c r="B27" s="137">
        <v>0</v>
      </c>
      <c r="C27" s="138" t="s">
        <v>119</v>
      </c>
      <c r="D27" s="137">
        <v>0</v>
      </c>
      <c r="E27" s="142"/>
      <c r="F27" s="137">
        <v>0</v>
      </c>
      <c r="G27" s="125"/>
      <c r="H27" s="137">
        <v>0</v>
      </c>
      <c r="I27" s="75"/>
      <c r="J27" s="75"/>
    </row>
    <row r="28" ht="22.5" customHeight="1" spans="1:10">
      <c r="A28" s="141"/>
      <c r="B28" s="137">
        <v>0</v>
      </c>
      <c r="C28" s="138" t="s">
        <v>120</v>
      </c>
      <c r="D28" s="137">
        <v>0</v>
      </c>
      <c r="E28" s="125"/>
      <c r="F28" s="137">
        <v>0</v>
      </c>
      <c r="G28" s="125"/>
      <c r="H28" s="137">
        <v>0</v>
      </c>
      <c r="I28" s="75"/>
      <c r="J28" s="75"/>
    </row>
    <row r="29" ht="22.5" customHeight="1" spans="1:10">
      <c r="A29" s="100"/>
      <c r="B29" s="137">
        <v>0</v>
      </c>
      <c r="C29" s="138" t="s">
        <v>121</v>
      </c>
      <c r="D29" s="137">
        <v>0</v>
      </c>
      <c r="E29" s="125"/>
      <c r="F29" s="137">
        <v>0</v>
      </c>
      <c r="G29" s="125"/>
      <c r="H29" s="137">
        <v>0</v>
      </c>
      <c r="I29" s="75"/>
      <c r="J29" s="75"/>
    </row>
    <row r="30" ht="22.5" customHeight="1" spans="1:9">
      <c r="A30" s="100"/>
      <c r="B30" s="137">
        <v>0</v>
      </c>
      <c r="C30" s="138" t="s">
        <v>122</v>
      </c>
      <c r="D30" s="137">
        <v>0</v>
      </c>
      <c r="E30" s="125"/>
      <c r="F30" s="137">
        <v>0</v>
      </c>
      <c r="G30" s="125"/>
      <c r="H30" s="137">
        <v>0</v>
      </c>
      <c r="I30" s="75"/>
    </row>
    <row r="31" ht="22.5" customHeight="1" spans="1:8">
      <c r="A31" s="100"/>
      <c r="B31" s="137">
        <v>0</v>
      </c>
      <c r="C31" s="138" t="s">
        <v>123</v>
      </c>
      <c r="D31" s="137">
        <v>0</v>
      </c>
      <c r="E31" s="125"/>
      <c r="F31" s="137">
        <v>0</v>
      </c>
      <c r="G31" s="125"/>
      <c r="H31" s="137">
        <v>0</v>
      </c>
    </row>
    <row r="32" ht="22.5" customHeight="1" spans="1:8">
      <c r="A32" s="100"/>
      <c r="B32" s="137">
        <v>0</v>
      </c>
      <c r="C32" s="138" t="s">
        <v>124</v>
      </c>
      <c r="D32" s="137">
        <v>0</v>
      </c>
      <c r="E32" s="125"/>
      <c r="F32" s="137">
        <v>0</v>
      </c>
      <c r="G32" s="125"/>
      <c r="H32" s="137">
        <v>0</v>
      </c>
    </row>
    <row r="33" ht="22.5" customHeight="1" spans="1:10">
      <c r="A33" s="100"/>
      <c r="B33" s="137">
        <v>0</v>
      </c>
      <c r="C33" s="138" t="s">
        <v>125</v>
      </c>
      <c r="D33" s="137">
        <v>0</v>
      </c>
      <c r="E33" s="125"/>
      <c r="F33" s="137">
        <v>0</v>
      </c>
      <c r="G33" s="125"/>
      <c r="H33" s="137">
        <v>0</v>
      </c>
      <c r="I33" s="75"/>
      <c r="J33" s="75"/>
    </row>
    <row r="34" ht="22.5" customHeight="1" spans="1:8">
      <c r="A34" s="99"/>
      <c r="B34" s="137">
        <v>0</v>
      </c>
      <c r="C34" s="138" t="s">
        <v>126</v>
      </c>
      <c r="D34" s="137">
        <v>0</v>
      </c>
      <c r="E34" s="125"/>
      <c r="F34" s="137">
        <v>0</v>
      </c>
      <c r="G34" s="125"/>
      <c r="H34" s="137">
        <v>0</v>
      </c>
    </row>
    <row r="35" ht="22.5" customHeight="1" spans="1:8">
      <c r="A35" s="100"/>
      <c r="B35" s="137">
        <v>0</v>
      </c>
      <c r="C35" s="138" t="s">
        <v>127</v>
      </c>
      <c r="D35" s="137">
        <v>0</v>
      </c>
      <c r="E35" s="120"/>
      <c r="F35" s="137">
        <v>0</v>
      </c>
      <c r="G35" s="120"/>
      <c r="H35" s="137">
        <v>0</v>
      </c>
    </row>
    <row r="36" ht="18" customHeight="1" spans="1:8">
      <c r="A36" s="119" t="s">
        <v>128</v>
      </c>
      <c r="B36" s="137">
        <v>84.72</v>
      </c>
      <c r="C36" s="119" t="s">
        <v>129</v>
      </c>
      <c r="D36" s="137">
        <v>84.72</v>
      </c>
      <c r="E36" s="119" t="s">
        <v>129</v>
      </c>
      <c r="F36" s="137">
        <v>84.72</v>
      </c>
      <c r="G36" s="119" t="s">
        <v>129</v>
      </c>
      <c r="H36" s="137">
        <v>84.72</v>
      </c>
    </row>
    <row r="37" ht="18" customHeight="1" spans="1:8">
      <c r="A37" s="138" t="s">
        <v>134</v>
      </c>
      <c r="B37" s="137">
        <v>0</v>
      </c>
      <c r="C37" s="140" t="s">
        <v>131</v>
      </c>
      <c r="D37" s="137">
        <v>0</v>
      </c>
      <c r="E37" s="140" t="s">
        <v>131</v>
      </c>
      <c r="F37" s="137">
        <v>0</v>
      </c>
      <c r="G37" s="140" t="s">
        <v>131</v>
      </c>
      <c r="H37" s="137">
        <v>0</v>
      </c>
    </row>
    <row r="38" ht="18" customHeight="1" spans="1:8">
      <c r="A38" s="138"/>
      <c r="B38" s="137">
        <v>0</v>
      </c>
      <c r="C38" s="127"/>
      <c r="D38" s="137">
        <v>0</v>
      </c>
      <c r="E38" s="127"/>
      <c r="F38" s="137">
        <v>0</v>
      </c>
      <c r="G38" s="127"/>
      <c r="H38" s="137">
        <v>0</v>
      </c>
    </row>
    <row r="39" ht="22.5" customHeight="1" spans="1:8">
      <c r="A39" s="138"/>
      <c r="B39" s="137">
        <v>0</v>
      </c>
      <c r="C39" s="143"/>
      <c r="D39" s="137">
        <v>0</v>
      </c>
      <c r="E39" s="100"/>
      <c r="F39" s="137">
        <v>0</v>
      </c>
      <c r="G39" s="100"/>
      <c r="H39" s="137">
        <v>0</v>
      </c>
    </row>
    <row r="40" ht="21" customHeight="1" spans="1:8">
      <c r="A40" s="100"/>
      <c r="B40" s="137">
        <v>0</v>
      </c>
      <c r="C40" s="99"/>
      <c r="D40" s="137">
        <v>0</v>
      </c>
      <c r="E40" s="99"/>
      <c r="F40" s="137">
        <v>0</v>
      </c>
      <c r="G40" s="99"/>
      <c r="H40" s="137">
        <v>0</v>
      </c>
    </row>
    <row r="41" ht="18" customHeight="1" spans="1:8">
      <c r="A41" s="118" t="s">
        <v>137</v>
      </c>
      <c r="B41" s="137">
        <v>84.72</v>
      </c>
      <c r="C41" s="144" t="s">
        <v>138</v>
      </c>
      <c r="D41" s="137">
        <v>84.72</v>
      </c>
      <c r="E41" s="118" t="s">
        <v>138</v>
      </c>
      <c r="F41" s="137">
        <v>84.72</v>
      </c>
      <c r="G41" s="118" t="s">
        <v>138</v>
      </c>
      <c r="H41" s="137">
        <v>84.72</v>
      </c>
    </row>
    <row r="42" customHeight="1" spans="4:8">
      <c r="D42" s="75"/>
      <c r="H42" s="75"/>
    </row>
    <row r="43" customHeight="1" spans="4:8">
      <c r="D43" s="75"/>
      <c r="H43" s="75"/>
    </row>
    <row r="44" customHeight="1" spans="4:8">
      <c r="D44" s="75"/>
      <c r="H44" s="75"/>
    </row>
    <row r="45" customHeight="1" spans="4:8">
      <c r="D45" s="75"/>
      <c r="H45" s="75"/>
    </row>
    <row r="46" customHeight="1" spans="4:8">
      <c r="D46" s="75"/>
      <c r="H46" s="75"/>
    </row>
    <row r="47" customHeight="1" spans="4:8">
      <c r="D47" s="75"/>
      <c r="H47" s="75"/>
    </row>
    <row r="48" customHeight="1" spans="4:8">
      <c r="D48" s="75"/>
      <c r="H48" s="75"/>
    </row>
    <row r="49" customHeight="1" spans="4:8">
      <c r="D49" s="75"/>
      <c r="H49" s="75"/>
    </row>
    <row r="50" customHeight="1" spans="4:8">
      <c r="D50" s="75"/>
      <c r="H50" s="75"/>
    </row>
    <row r="51" customHeight="1" spans="4:8">
      <c r="D51" s="75"/>
      <c r="H51" s="75"/>
    </row>
    <row r="52" customHeight="1" spans="4:8">
      <c r="D52" s="75"/>
      <c r="H52" s="75"/>
    </row>
    <row r="53" customHeight="1" spans="4:8">
      <c r="D53" s="75"/>
      <c r="H53" s="75"/>
    </row>
    <row r="54" customHeight="1" spans="4:8">
      <c r="D54" s="75"/>
      <c r="H54" s="75"/>
    </row>
    <row r="55" customHeight="1" spans="8:8">
      <c r="H55" s="75"/>
    </row>
    <row r="56" customHeight="1" spans="8:8">
      <c r="H56" s="75"/>
    </row>
    <row r="57" customHeight="1" spans="8:8">
      <c r="H57" s="75"/>
    </row>
    <row r="58" customHeight="1" spans="8:8">
      <c r="H58" s="75"/>
    </row>
    <row r="59" customHeight="1" spans="8:8">
      <c r="H59" s="75"/>
    </row>
    <row r="60" customHeight="1" spans="8:8">
      <c r="H60" s="75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C5" sqref="C5:F20"/>
    </sheetView>
  </sheetViews>
  <sheetFormatPr defaultColWidth="9.16666666666667" defaultRowHeight="12.75" customHeight="1" outlineLevelCol="6"/>
  <cols>
    <col min="1" max="1" width="19.8333333333333" customWidth="1"/>
    <col min="2" max="2" width="46.6666666666667" customWidth="1"/>
    <col min="3" max="3" width="18.3333333333333" customWidth="1"/>
    <col min="4" max="4" width="19.8333333333333" customWidth="1"/>
    <col min="5" max="5" width="16.3333333333333" customWidth="1"/>
    <col min="6" max="6" width="17.8333333333333" customWidth="1"/>
    <col min="7" max="7" width="21.3333333333333" customWidth="1"/>
    <col min="8" max="8" width="9.16666666666667" customWidth="1"/>
  </cols>
  <sheetData>
    <row r="1" ht="30" customHeight="1" spans="1:1">
      <c r="A1" s="75" t="s">
        <v>18</v>
      </c>
    </row>
    <row r="2" ht="28.5" customHeight="1" spans="1:7">
      <c r="A2" s="93" t="s">
        <v>164</v>
      </c>
      <c r="B2" s="93"/>
      <c r="C2" s="93"/>
      <c r="D2" s="93"/>
      <c r="E2" s="93"/>
      <c r="F2" s="93"/>
      <c r="G2" s="93"/>
    </row>
    <row r="3" ht="22.5" customHeight="1" spans="7:7">
      <c r="G3" s="92" t="s">
        <v>47</v>
      </c>
    </row>
    <row r="4" ht="22.5" customHeight="1" spans="1:7">
      <c r="A4" s="95" t="s">
        <v>165</v>
      </c>
      <c r="B4" s="95" t="s">
        <v>166</v>
      </c>
      <c r="C4" s="95" t="s">
        <v>142</v>
      </c>
      <c r="D4" s="95" t="s">
        <v>167</v>
      </c>
      <c r="E4" s="95" t="s">
        <v>168</v>
      </c>
      <c r="F4" s="95" t="s">
        <v>169</v>
      </c>
      <c r="G4" s="95" t="s">
        <v>170</v>
      </c>
    </row>
    <row r="5" ht="20.1" customHeight="1" spans="1:7">
      <c r="A5" s="85" t="s">
        <v>152</v>
      </c>
      <c r="B5" s="85" t="s">
        <v>142</v>
      </c>
      <c r="C5" s="135">
        <v>79.22</v>
      </c>
      <c r="D5" s="135">
        <v>59.02</v>
      </c>
      <c r="E5" s="135">
        <v>4.2</v>
      </c>
      <c r="F5" s="135">
        <v>16</v>
      </c>
      <c r="G5" s="133"/>
    </row>
    <row r="6" ht="20.1" customHeight="1" spans="1:7">
      <c r="A6" s="85" t="s">
        <v>171</v>
      </c>
      <c r="B6" s="85" t="s">
        <v>172</v>
      </c>
      <c r="C6" s="135">
        <v>67.15</v>
      </c>
      <c r="D6" s="135">
        <v>46.95</v>
      </c>
      <c r="E6" s="135">
        <v>4.2</v>
      </c>
      <c r="F6" s="135">
        <v>16</v>
      </c>
      <c r="G6" s="99"/>
    </row>
    <row r="7" ht="20.1" customHeight="1" spans="1:7">
      <c r="A7" s="85" t="s">
        <v>173</v>
      </c>
      <c r="B7" s="85" t="s">
        <v>174</v>
      </c>
      <c r="C7" s="135">
        <v>67.15</v>
      </c>
      <c r="D7" s="135">
        <v>46.95</v>
      </c>
      <c r="E7" s="135">
        <v>4.2</v>
      </c>
      <c r="F7" s="135">
        <v>16</v>
      </c>
      <c r="G7" s="99"/>
    </row>
    <row r="8" ht="20.1" customHeight="1" spans="1:7">
      <c r="A8" s="85" t="s">
        <v>175</v>
      </c>
      <c r="B8" s="85" t="s">
        <v>176</v>
      </c>
      <c r="C8" s="135">
        <v>53.15</v>
      </c>
      <c r="D8" s="135">
        <v>46.95</v>
      </c>
      <c r="E8" s="135">
        <v>4.2</v>
      </c>
      <c r="F8" s="135">
        <v>2</v>
      </c>
      <c r="G8" s="99"/>
    </row>
    <row r="9" ht="20.1" customHeight="1" spans="1:7">
      <c r="A9" s="85" t="s">
        <v>177</v>
      </c>
      <c r="B9" s="85" t="s">
        <v>178</v>
      </c>
      <c r="C9" s="135">
        <v>14</v>
      </c>
      <c r="D9" s="135">
        <v>0</v>
      </c>
      <c r="E9" s="135">
        <v>0</v>
      </c>
      <c r="F9" s="135">
        <v>14</v>
      </c>
      <c r="G9" s="99"/>
    </row>
    <row r="10" ht="20.1" customHeight="1" spans="1:7">
      <c r="A10" s="85" t="s">
        <v>179</v>
      </c>
      <c r="B10" s="85" t="s">
        <v>180</v>
      </c>
      <c r="C10" s="135">
        <v>5.9</v>
      </c>
      <c r="D10" s="135">
        <v>5.9</v>
      </c>
      <c r="E10" s="135">
        <v>0</v>
      </c>
      <c r="F10" s="135">
        <v>0</v>
      </c>
      <c r="G10" s="99"/>
    </row>
    <row r="11" ht="20.1" customHeight="1" spans="1:7">
      <c r="A11" s="85" t="s">
        <v>181</v>
      </c>
      <c r="B11" s="85" t="s">
        <v>182</v>
      </c>
      <c r="C11" s="135">
        <v>5.79</v>
      </c>
      <c r="D11" s="135">
        <v>5.79</v>
      </c>
      <c r="E11" s="135">
        <v>0</v>
      </c>
      <c r="F11" s="135">
        <v>0</v>
      </c>
      <c r="G11" s="99"/>
    </row>
    <row r="12" ht="20.1" customHeight="1" spans="1:7">
      <c r="A12" s="85" t="s">
        <v>183</v>
      </c>
      <c r="B12" s="85" t="s">
        <v>184</v>
      </c>
      <c r="C12" s="135">
        <v>5.79</v>
      </c>
      <c r="D12" s="135">
        <v>5.79</v>
      </c>
      <c r="E12" s="135">
        <v>0</v>
      </c>
      <c r="F12" s="135">
        <v>0</v>
      </c>
      <c r="G12" s="99"/>
    </row>
    <row r="13" ht="20.1" customHeight="1" spans="1:7">
      <c r="A13" s="85" t="s">
        <v>185</v>
      </c>
      <c r="B13" s="85" t="s">
        <v>186</v>
      </c>
      <c r="C13" s="135">
        <v>0.11</v>
      </c>
      <c r="D13" s="135">
        <v>0.11</v>
      </c>
      <c r="E13" s="135">
        <v>0</v>
      </c>
      <c r="F13" s="135">
        <v>0</v>
      </c>
      <c r="G13" s="100"/>
    </row>
    <row r="14" ht="20.1" customHeight="1" spans="1:7">
      <c r="A14" s="85" t="s">
        <v>187</v>
      </c>
      <c r="B14" s="85" t="s">
        <v>188</v>
      </c>
      <c r="C14" s="135">
        <v>0.11</v>
      </c>
      <c r="D14" s="135">
        <v>0.11</v>
      </c>
      <c r="E14" s="135">
        <v>0</v>
      </c>
      <c r="F14" s="135">
        <v>0</v>
      </c>
      <c r="G14" s="100"/>
    </row>
    <row r="15" ht="20.1" customHeight="1" spans="1:7">
      <c r="A15" s="85" t="s">
        <v>189</v>
      </c>
      <c r="B15" s="85" t="s">
        <v>190</v>
      </c>
      <c r="C15" s="135">
        <v>2</v>
      </c>
      <c r="D15" s="135">
        <v>2</v>
      </c>
      <c r="E15" s="135">
        <v>0</v>
      </c>
      <c r="F15" s="135">
        <v>0</v>
      </c>
      <c r="G15" s="100"/>
    </row>
    <row r="16" ht="20.1" customHeight="1" spans="1:7">
      <c r="A16" s="85" t="s">
        <v>191</v>
      </c>
      <c r="B16" s="85" t="s">
        <v>192</v>
      </c>
      <c r="C16" s="135">
        <v>2</v>
      </c>
      <c r="D16" s="135">
        <v>2</v>
      </c>
      <c r="E16" s="135">
        <v>0</v>
      </c>
      <c r="F16" s="135">
        <v>0</v>
      </c>
      <c r="G16" s="100"/>
    </row>
    <row r="17" ht="20.1" customHeight="1" spans="1:7">
      <c r="A17" s="85" t="s">
        <v>193</v>
      </c>
      <c r="B17" s="85" t="s">
        <v>194</v>
      </c>
      <c r="C17" s="135">
        <v>2</v>
      </c>
      <c r="D17" s="135">
        <v>2</v>
      </c>
      <c r="E17" s="135">
        <v>0</v>
      </c>
      <c r="F17" s="135">
        <v>0</v>
      </c>
      <c r="G17" s="100"/>
    </row>
    <row r="18" ht="20.1" customHeight="1" spans="1:7">
      <c r="A18" s="85" t="s">
        <v>195</v>
      </c>
      <c r="B18" s="85" t="s">
        <v>196</v>
      </c>
      <c r="C18" s="135">
        <v>4.17</v>
      </c>
      <c r="D18" s="135">
        <v>4.17</v>
      </c>
      <c r="E18" s="135">
        <v>0</v>
      </c>
      <c r="F18" s="135">
        <v>0</v>
      </c>
      <c r="G18" s="100"/>
    </row>
    <row r="19" ht="20.1" customHeight="1" spans="1:7">
      <c r="A19" s="85" t="s">
        <v>197</v>
      </c>
      <c r="B19" s="85" t="s">
        <v>198</v>
      </c>
      <c r="C19" s="135">
        <v>4.17</v>
      </c>
      <c r="D19" s="135">
        <v>4.17</v>
      </c>
      <c r="E19" s="135">
        <v>0</v>
      </c>
      <c r="F19" s="135">
        <v>0</v>
      </c>
      <c r="G19" s="100"/>
    </row>
    <row r="20" ht="20.1" customHeight="1" spans="1:7">
      <c r="A20" s="85" t="s">
        <v>199</v>
      </c>
      <c r="B20" s="85" t="s">
        <v>200</v>
      </c>
      <c r="C20" s="135">
        <v>4.17</v>
      </c>
      <c r="D20" s="135">
        <v>4.17</v>
      </c>
      <c r="E20" s="135">
        <v>0</v>
      </c>
      <c r="F20" s="135">
        <v>0</v>
      </c>
      <c r="G20" s="100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showGridLines="0" showZeros="0" workbookViewId="0">
      <selection activeCell="H7" sqref="H7"/>
    </sheetView>
  </sheetViews>
  <sheetFormatPr defaultColWidth="9.16666666666667" defaultRowHeight="12.75" customHeight="1"/>
  <cols>
    <col min="1" max="1" width="19" customWidth="1"/>
    <col min="2" max="2" width="37" customWidth="1"/>
    <col min="3" max="3" width="18.3333333333333" customWidth="1"/>
    <col min="4" max="4" width="25.5" customWidth="1"/>
    <col min="5" max="5" width="14" customWidth="1"/>
    <col min="6" max="6" width="18.6666666666667" customWidth="1"/>
    <col min="7" max="7" width="19.6666666666667" customWidth="1"/>
    <col min="8" max="8" width="20.1666666666667" customWidth="1"/>
    <col min="9" max="9" width="21.3333333333333" customWidth="1"/>
    <col min="10" max="10" width="9.16666666666667" customWidth="1"/>
  </cols>
  <sheetData>
    <row r="1" ht="30" customHeight="1" spans="1:1">
      <c r="A1" s="75" t="s">
        <v>20</v>
      </c>
    </row>
    <row r="2" ht="28.5" customHeight="1" spans="1:9">
      <c r="A2" s="76" t="s">
        <v>201</v>
      </c>
      <c r="B2" s="76"/>
      <c r="C2" s="76"/>
      <c r="D2" s="76"/>
      <c r="E2" s="76"/>
      <c r="F2" s="76"/>
      <c r="G2" s="76"/>
      <c r="H2" s="76"/>
      <c r="I2" s="76"/>
    </row>
    <row r="3" ht="22.5" customHeight="1" spans="9:9">
      <c r="I3" s="92" t="s">
        <v>47</v>
      </c>
    </row>
    <row r="4" ht="22.5" customHeight="1" spans="1:9">
      <c r="A4" s="95" t="s">
        <v>202</v>
      </c>
      <c r="B4" s="95" t="s">
        <v>203</v>
      </c>
      <c r="C4" s="95" t="s">
        <v>204</v>
      </c>
      <c r="D4" s="95" t="s">
        <v>205</v>
      </c>
      <c r="E4" s="95" t="s">
        <v>142</v>
      </c>
      <c r="F4" s="95" t="s">
        <v>167</v>
      </c>
      <c r="G4" s="95" t="s">
        <v>168</v>
      </c>
      <c r="H4" s="95" t="s">
        <v>169</v>
      </c>
      <c r="I4" s="95" t="s">
        <v>170</v>
      </c>
    </row>
    <row r="5" ht="20.1" customHeight="1" spans="1:9">
      <c r="A5" s="85" t="s">
        <v>152</v>
      </c>
      <c r="B5" s="85" t="s">
        <v>142</v>
      </c>
      <c r="C5" s="85" t="s">
        <v>152</v>
      </c>
      <c r="D5" s="85" t="s">
        <v>152</v>
      </c>
      <c r="E5" s="135">
        <v>79.22</v>
      </c>
      <c r="F5" s="135">
        <v>59.02</v>
      </c>
      <c r="G5" s="135">
        <v>4.2</v>
      </c>
      <c r="H5" s="135">
        <v>16</v>
      </c>
      <c r="I5" s="133"/>
    </row>
    <row r="6" ht="20.1" customHeight="1" spans="1:9">
      <c r="A6" s="85" t="s">
        <v>206</v>
      </c>
      <c r="B6" s="85" t="s">
        <v>207</v>
      </c>
      <c r="C6" s="85" t="s">
        <v>152</v>
      </c>
      <c r="D6" s="85" t="s">
        <v>152</v>
      </c>
      <c r="E6" s="135">
        <v>55.874</v>
      </c>
      <c r="F6" s="135">
        <v>55.874</v>
      </c>
      <c r="G6" s="135">
        <v>0</v>
      </c>
      <c r="H6" s="135">
        <v>0</v>
      </c>
      <c r="I6" s="99"/>
    </row>
    <row r="7" ht="20.1" customHeight="1" spans="1:9">
      <c r="A7" s="85" t="s">
        <v>208</v>
      </c>
      <c r="B7" s="85" t="s">
        <v>209</v>
      </c>
      <c r="C7" s="85" t="s">
        <v>210</v>
      </c>
      <c r="D7" s="85" t="s">
        <v>211</v>
      </c>
      <c r="E7" s="135">
        <v>19.54</v>
      </c>
      <c r="F7" s="135">
        <v>19.54</v>
      </c>
      <c r="G7" s="135">
        <v>0</v>
      </c>
      <c r="H7" s="135">
        <v>0</v>
      </c>
      <c r="I7" s="99"/>
    </row>
    <row r="8" ht="20.1" customHeight="1" spans="1:9">
      <c r="A8" s="85" t="s">
        <v>212</v>
      </c>
      <c r="B8" s="85" t="s">
        <v>213</v>
      </c>
      <c r="C8" s="85" t="s">
        <v>210</v>
      </c>
      <c r="D8" s="85" t="s">
        <v>211</v>
      </c>
      <c r="E8" s="135">
        <v>13.674</v>
      </c>
      <c r="F8" s="135">
        <v>13.674</v>
      </c>
      <c r="G8" s="135">
        <v>0</v>
      </c>
      <c r="H8" s="135">
        <v>0</v>
      </c>
      <c r="I8" s="99"/>
    </row>
    <row r="9" ht="20.1" customHeight="1" spans="1:9">
      <c r="A9" s="85" t="s">
        <v>214</v>
      </c>
      <c r="B9" s="85" t="s">
        <v>215</v>
      </c>
      <c r="C9" s="85" t="s">
        <v>210</v>
      </c>
      <c r="D9" s="85" t="s">
        <v>211</v>
      </c>
      <c r="E9" s="135">
        <v>7.56</v>
      </c>
      <c r="F9" s="135">
        <v>7.56</v>
      </c>
      <c r="G9" s="135">
        <v>0</v>
      </c>
      <c r="H9" s="135">
        <v>0</v>
      </c>
      <c r="I9" s="99"/>
    </row>
    <row r="10" ht="20.1" customHeight="1" spans="1:9">
      <c r="A10" s="85" t="s">
        <v>216</v>
      </c>
      <c r="B10" s="85" t="s">
        <v>217</v>
      </c>
      <c r="C10" s="85" t="s">
        <v>218</v>
      </c>
      <c r="D10" s="85" t="s">
        <v>219</v>
      </c>
      <c r="E10" s="135">
        <v>2.65</v>
      </c>
      <c r="F10" s="135">
        <v>2.65</v>
      </c>
      <c r="G10" s="135">
        <v>0</v>
      </c>
      <c r="H10" s="135">
        <v>0</v>
      </c>
      <c r="I10" s="99"/>
    </row>
    <row r="11" ht="20.1" customHeight="1" spans="1:9">
      <c r="A11" s="85" t="s">
        <v>220</v>
      </c>
      <c r="B11" s="85" t="s">
        <v>221</v>
      </c>
      <c r="C11" s="85" t="s">
        <v>222</v>
      </c>
      <c r="D11" s="85" t="s">
        <v>223</v>
      </c>
      <c r="E11" s="135">
        <v>5.79</v>
      </c>
      <c r="F11" s="135">
        <v>5.79</v>
      </c>
      <c r="G11" s="135">
        <v>0</v>
      </c>
      <c r="H11" s="135">
        <v>0</v>
      </c>
      <c r="I11" s="99"/>
    </row>
    <row r="12" ht="20.1" customHeight="1" spans="1:9">
      <c r="A12" s="85" t="s">
        <v>224</v>
      </c>
      <c r="B12" s="85" t="s">
        <v>225</v>
      </c>
      <c r="C12" s="85" t="s">
        <v>222</v>
      </c>
      <c r="D12" s="85" t="s">
        <v>223</v>
      </c>
      <c r="E12" s="135">
        <v>2</v>
      </c>
      <c r="F12" s="135">
        <v>2</v>
      </c>
      <c r="G12" s="135">
        <v>0</v>
      </c>
      <c r="H12" s="135">
        <v>0</v>
      </c>
      <c r="I12" s="99"/>
    </row>
    <row r="13" ht="20.1" customHeight="1" spans="1:9">
      <c r="A13" s="85" t="s">
        <v>226</v>
      </c>
      <c r="B13" s="85" t="s">
        <v>227</v>
      </c>
      <c r="C13" s="85" t="s">
        <v>228</v>
      </c>
      <c r="D13" s="85" t="s">
        <v>229</v>
      </c>
      <c r="E13" s="135">
        <v>4.17</v>
      </c>
      <c r="F13" s="135">
        <v>4.17</v>
      </c>
      <c r="G13" s="135">
        <v>0</v>
      </c>
      <c r="H13" s="135">
        <v>0</v>
      </c>
      <c r="I13" s="100"/>
    </row>
    <row r="14" ht="20.1" customHeight="1" spans="1:9">
      <c r="A14" s="85" t="s">
        <v>230</v>
      </c>
      <c r="B14" s="85" t="s">
        <v>231</v>
      </c>
      <c r="C14" s="85" t="s">
        <v>218</v>
      </c>
      <c r="D14" s="85" t="s">
        <v>219</v>
      </c>
      <c r="E14" s="135">
        <v>0.49</v>
      </c>
      <c r="F14" s="135">
        <v>0.49</v>
      </c>
      <c r="G14" s="135">
        <v>0</v>
      </c>
      <c r="H14" s="135">
        <v>0</v>
      </c>
      <c r="I14" s="100"/>
    </row>
    <row r="15" ht="20.1" customHeight="1" spans="1:9">
      <c r="A15" s="85" t="s">
        <v>232</v>
      </c>
      <c r="B15" s="85" t="s">
        <v>233</v>
      </c>
      <c r="C15" s="85" t="s">
        <v>152</v>
      </c>
      <c r="D15" s="85" t="s">
        <v>152</v>
      </c>
      <c r="E15" s="135">
        <v>22.816</v>
      </c>
      <c r="F15" s="135">
        <v>2.616</v>
      </c>
      <c r="G15" s="135">
        <v>4.2</v>
      </c>
      <c r="H15" s="135">
        <v>16</v>
      </c>
      <c r="I15" s="100"/>
    </row>
    <row r="16" ht="20.1" customHeight="1" spans="1:9">
      <c r="A16" s="85" t="s">
        <v>234</v>
      </c>
      <c r="B16" s="85" t="s">
        <v>235</v>
      </c>
      <c r="C16" s="85" t="s">
        <v>236</v>
      </c>
      <c r="D16" s="85" t="s">
        <v>237</v>
      </c>
      <c r="E16" s="135">
        <v>1.2</v>
      </c>
      <c r="F16" s="135">
        <v>0</v>
      </c>
      <c r="G16" s="135">
        <v>1.2</v>
      </c>
      <c r="H16" s="135">
        <v>0</v>
      </c>
      <c r="I16" s="100"/>
    </row>
    <row r="17" ht="20.1" customHeight="1" spans="1:9">
      <c r="A17" s="85" t="s">
        <v>238</v>
      </c>
      <c r="B17" s="85" t="s">
        <v>239</v>
      </c>
      <c r="C17" s="85" t="s">
        <v>236</v>
      </c>
      <c r="D17" s="85" t="s">
        <v>237</v>
      </c>
      <c r="E17" s="135">
        <v>5.5</v>
      </c>
      <c r="F17" s="135">
        <v>0</v>
      </c>
      <c r="G17" s="135">
        <v>1</v>
      </c>
      <c r="H17" s="135">
        <v>4.5</v>
      </c>
      <c r="I17" s="100"/>
    </row>
    <row r="18" ht="20.1" customHeight="1" spans="1:9">
      <c r="A18" s="85" t="s">
        <v>240</v>
      </c>
      <c r="B18" s="85" t="s">
        <v>241</v>
      </c>
      <c r="C18" s="85" t="s">
        <v>242</v>
      </c>
      <c r="D18" s="85" t="s">
        <v>243</v>
      </c>
      <c r="E18" s="135">
        <v>2</v>
      </c>
      <c r="F18" s="135">
        <v>0</v>
      </c>
      <c r="G18" s="135">
        <v>0</v>
      </c>
      <c r="H18" s="135">
        <v>2</v>
      </c>
      <c r="I18" s="100"/>
    </row>
    <row r="19" ht="20.1" customHeight="1" spans="1:9">
      <c r="A19" s="85" t="s">
        <v>244</v>
      </c>
      <c r="B19" s="85" t="s">
        <v>245</v>
      </c>
      <c r="C19" s="85" t="s">
        <v>246</v>
      </c>
      <c r="D19" s="85" t="s">
        <v>247</v>
      </c>
      <c r="E19" s="135">
        <v>4.5</v>
      </c>
      <c r="F19" s="135">
        <v>0</v>
      </c>
      <c r="G19" s="135">
        <v>2</v>
      </c>
      <c r="H19" s="135">
        <v>2.5</v>
      </c>
      <c r="I19" s="100"/>
    </row>
    <row r="20" ht="20.1" customHeight="1" spans="1:9">
      <c r="A20" s="85" t="s">
        <v>248</v>
      </c>
      <c r="B20" s="85" t="s">
        <v>249</v>
      </c>
      <c r="C20" s="85" t="s">
        <v>236</v>
      </c>
      <c r="D20" s="85" t="s">
        <v>237</v>
      </c>
      <c r="E20" s="135">
        <v>2.616</v>
      </c>
      <c r="F20" s="135">
        <v>2.616</v>
      </c>
      <c r="G20" s="135">
        <v>0</v>
      </c>
      <c r="H20" s="135">
        <v>0</v>
      </c>
      <c r="I20" s="100"/>
    </row>
    <row r="21" ht="20.1" customHeight="1" spans="1:9">
      <c r="A21" s="85" t="s">
        <v>250</v>
      </c>
      <c r="B21" s="85" t="s">
        <v>251</v>
      </c>
      <c r="C21" s="85" t="s">
        <v>252</v>
      </c>
      <c r="D21" s="85" t="s">
        <v>253</v>
      </c>
      <c r="E21" s="135">
        <v>7</v>
      </c>
      <c r="F21" s="135">
        <v>0</v>
      </c>
      <c r="G21" s="135">
        <v>0</v>
      </c>
      <c r="H21" s="135">
        <v>7</v>
      </c>
      <c r="I21" s="100"/>
    </row>
    <row r="22" ht="20.1" customHeight="1" spans="1:9">
      <c r="A22" s="85" t="s">
        <v>254</v>
      </c>
      <c r="B22" s="85" t="s">
        <v>255</v>
      </c>
      <c r="C22" s="85" t="s">
        <v>152</v>
      </c>
      <c r="D22" s="85" t="s">
        <v>152</v>
      </c>
      <c r="E22" s="135">
        <v>0.53</v>
      </c>
      <c r="F22" s="135">
        <v>0.53</v>
      </c>
      <c r="G22" s="135">
        <v>0</v>
      </c>
      <c r="H22" s="135">
        <v>0</v>
      </c>
      <c r="I22" s="100"/>
    </row>
    <row r="23" ht="20.1" customHeight="1" spans="1:9">
      <c r="A23" s="85" t="s">
        <v>256</v>
      </c>
      <c r="B23" s="85" t="s">
        <v>257</v>
      </c>
      <c r="C23" s="85" t="s">
        <v>258</v>
      </c>
      <c r="D23" s="85" t="s">
        <v>259</v>
      </c>
      <c r="E23" s="135">
        <v>0.53</v>
      </c>
      <c r="F23" s="135">
        <v>0.53</v>
      </c>
      <c r="G23" s="135">
        <v>0</v>
      </c>
      <c r="H23" s="135">
        <v>0</v>
      </c>
      <c r="I23" s="100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showZeros="0" workbookViewId="0">
      <selection activeCell="C5" sqref="C5:E19"/>
    </sheetView>
  </sheetViews>
  <sheetFormatPr defaultColWidth="9.16666666666667" defaultRowHeight="12.75" customHeight="1" outlineLevelCol="5"/>
  <cols>
    <col min="1" max="1" width="21.3333333333333" customWidth="1"/>
    <col min="2" max="2" width="47" customWidth="1"/>
    <col min="3" max="3" width="18.1666666666667" customWidth="1"/>
    <col min="4" max="4" width="22.1666666666667" customWidth="1"/>
    <col min="5" max="5" width="21.8333333333333" customWidth="1"/>
    <col min="6" max="6" width="26.5" customWidth="1"/>
    <col min="7" max="7" width="9.16666666666667" customWidth="1"/>
  </cols>
  <sheetData>
    <row r="1" ht="30" customHeight="1" spans="1:1">
      <c r="A1" s="75" t="s">
        <v>22</v>
      </c>
    </row>
    <row r="2" ht="28.5" customHeight="1" spans="1:6">
      <c r="A2" s="76" t="s">
        <v>260</v>
      </c>
      <c r="B2" s="76"/>
      <c r="C2" s="76"/>
      <c r="D2" s="76"/>
      <c r="E2" s="76"/>
      <c r="F2" s="76"/>
    </row>
    <row r="3" ht="22.5" customHeight="1" spans="6:6">
      <c r="F3" s="92" t="s">
        <v>47</v>
      </c>
    </row>
    <row r="4" ht="22.5" customHeight="1" spans="1:6">
      <c r="A4" s="95" t="s">
        <v>165</v>
      </c>
      <c r="B4" s="95" t="s">
        <v>166</v>
      </c>
      <c r="C4" s="95" t="s">
        <v>142</v>
      </c>
      <c r="D4" s="95" t="s">
        <v>167</v>
      </c>
      <c r="E4" s="95" t="s">
        <v>168</v>
      </c>
      <c r="F4" s="95" t="s">
        <v>170</v>
      </c>
    </row>
    <row r="5" ht="20.1" customHeight="1" spans="1:6">
      <c r="A5" s="85" t="s">
        <v>152</v>
      </c>
      <c r="B5" s="85" t="s">
        <v>142</v>
      </c>
      <c r="C5" s="109">
        <v>63.22</v>
      </c>
      <c r="D5" s="109">
        <v>59.02</v>
      </c>
      <c r="E5" s="109">
        <v>4.2</v>
      </c>
      <c r="F5" s="133"/>
    </row>
    <row r="6" ht="20.1" customHeight="1" spans="1:6">
      <c r="A6" s="85" t="s">
        <v>171</v>
      </c>
      <c r="B6" s="85" t="s">
        <v>172</v>
      </c>
      <c r="C6" s="109">
        <v>51.15</v>
      </c>
      <c r="D6" s="109">
        <v>46.95</v>
      </c>
      <c r="E6" s="109">
        <v>4.2</v>
      </c>
      <c r="F6" s="99"/>
    </row>
    <row r="7" ht="20.1" customHeight="1" spans="1:6">
      <c r="A7" s="85" t="s">
        <v>173</v>
      </c>
      <c r="B7" s="85" t="s">
        <v>174</v>
      </c>
      <c r="C7" s="109">
        <v>51.15</v>
      </c>
      <c r="D7" s="109">
        <v>46.95</v>
      </c>
      <c r="E7" s="109">
        <v>4.2</v>
      </c>
      <c r="F7" s="99"/>
    </row>
    <row r="8" ht="20.1" customHeight="1" spans="1:6">
      <c r="A8" s="85" t="s">
        <v>175</v>
      </c>
      <c r="B8" s="85" t="s">
        <v>176</v>
      </c>
      <c r="C8" s="109">
        <v>51.15</v>
      </c>
      <c r="D8" s="109">
        <v>46.95</v>
      </c>
      <c r="E8" s="109">
        <v>4.2</v>
      </c>
      <c r="F8" s="99"/>
    </row>
    <row r="9" ht="20.1" customHeight="1" spans="1:6">
      <c r="A9" s="85" t="s">
        <v>179</v>
      </c>
      <c r="B9" s="85" t="s">
        <v>180</v>
      </c>
      <c r="C9" s="109">
        <v>5.9</v>
      </c>
      <c r="D9" s="109">
        <v>5.9</v>
      </c>
      <c r="E9" s="109">
        <v>0</v>
      </c>
      <c r="F9" s="99"/>
    </row>
    <row r="10" ht="20.1" customHeight="1" spans="1:6">
      <c r="A10" s="85" t="s">
        <v>181</v>
      </c>
      <c r="B10" s="85" t="s">
        <v>182</v>
      </c>
      <c r="C10" s="109">
        <v>5.79</v>
      </c>
      <c r="D10" s="109">
        <v>5.79</v>
      </c>
      <c r="E10" s="109">
        <v>0</v>
      </c>
      <c r="F10" s="99"/>
    </row>
    <row r="11" ht="20.1" customHeight="1" spans="1:6">
      <c r="A11" s="85" t="s">
        <v>183</v>
      </c>
      <c r="B11" s="85" t="s">
        <v>184</v>
      </c>
      <c r="C11" s="109">
        <v>5.79</v>
      </c>
      <c r="D11" s="109">
        <v>5.79</v>
      </c>
      <c r="E11" s="109">
        <v>0</v>
      </c>
      <c r="F11" s="99"/>
    </row>
    <row r="12" ht="20.1" customHeight="1" spans="1:6">
      <c r="A12" s="85" t="s">
        <v>185</v>
      </c>
      <c r="B12" s="85" t="s">
        <v>186</v>
      </c>
      <c r="C12" s="109">
        <v>0.11</v>
      </c>
      <c r="D12" s="109">
        <v>0.11</v>
      </c>
      <c r="E12" s="109">
        <v>0</v>
      </c>
      <c r="F12" s="99"/>
    </row>
    <row r="13" ht="20.1" customHeight="1" spans="1:6">
      <c r="A13" s="85" t="s">
        <v>187</v>
      </c>
      <c r="B13" s="85" t="s">
        <v>188</v>
      </c>
      <c r="C13" s="109">
        <v>0.11</v>
      </c>
      <c r="D13" s="109">
        <v>0.11</v>
      </c>
      <c r="E13" s="109">
        <v>0</v>
      </c>
      <c r="F13" s="100"/>
    </row>
    <row r="14" ht="20.1" customHeight="1" spans="1:6">
      <c r="A14" s="85" t="s">
        <v>189</v>
      </c>
      <c r="B14" s="85" t="s">
        <v>190</v>
      </c>
      <c r="C14" s="109">
        <v>2</v>
      </c>
      <c r="D14" s="109">
        <v>2</v>
      </c>
      <c r="E14" s="109">
        <v>0</v>
      </c>
      <c r="F14" s="100"/>
    </row>
    <row r="15" ht="20.1" customHeight="1" spans="1:6">
      <c r="A15" s="85" t="s">
        <v>191</v>
      </c>
      <c r="B15" s="85" t="s">
        <v>192</v>
      </c>
      <c r="C15" s="109">
        <v>2</v>
      </c>
      <c r="D15" s="109">
        <v>2</v>
      </c>
      <c r="E15" s="109">
        <v>0</v>
      </c>
      <c r="F15" s="100"/>
    </row>
    <row r="16" ht="20.1" customHeight="1" spans="1:6">
      <c r="A16" s="85" t="s">
        <v>193</v>
      </c>
      <c r="B16" s="85" t="s">
        <v>194</v>
      </c>
      <c r="C16" s="109">
        <v>2</v>
      </c>
      <c r="D16" s="109">
        <v>2</v>
      </c>
      <c r="E16" s="109">
        <v>0</v>
      </c>
      <c r="F16" s="100"/>
    </row>
    <row r="17" ht="20.1" customHeight="1" spans="1:6">
      <c r="A17" s="85" t="s">
        <v>195</v>
      </c>
      <c r="B17" s="85" t="s">
        <v>196</v>
      </c>
      <c r="C17" s="109">
        <v>4.17</v>
      </c>
      <c r="D17" s="109">
        <v>4.17</v>
      </c>
      <c r="E17" s="109">
        <v>0</v>
      </c>
      <c r="F17" s="100"/>
    </row>
    <row r="18" ht="20.1" customHeight="1" spans="1:6">
      <c r="A18" s="85" t="s">
        <v>197</v>
      </c>
      <c r="B18" s="85" t="s">
        <v>198</v>
      </c>
      <c r="C18" s="109">
        <v>4.17</v>
      </c>
      <c r="D18" s="109">
        <v>4.17</v>
      </c>
      <c r="E18" s="109">
        <v>0</v>
      </c>
      <c r="F18" s="100"/>
    </row>
    <row r="19" ht="20.1" customHeight="1" spans="1:6">
      <c r="A19" s="85" t="s">
        <v>199</v>
      </c>
      <c r="B19" s="85" t="s">
        <v>200</v>
      </c>
      <c r="C19" s="109">
        <v>4.17</v>
      </c>
      <c r="D19" s="109">
        <v>4.17</v>
      </c>
      <c r="E19" s="109">
        <v>0</v>
      </c>
      <c r="F19" s="100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随风1366860491</cp:lastModifiedBy>
  <cp:revision>1</cp:revision>
  <dcterms:created xsi:type="dcterms:W3CDTF">2018-01-09T01:56:00Z</dcterms:created>
  <dcterms:modified xsi:type="dcterms:W3CDTF">2021-04-08T08:47:54Z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A29F36AF586A471DA35E5833A3BF8D7A</vt:lpwstr>
  </property>
</Properties>
</file>