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0" firstSheet="13" activeTab="1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'表15-部门整体支出绩效目标表'!$A$1:$H$1</definedName>
  </definedNames>
  <calcPr calcId="144525"/>
  <oleSize ref="A1:M17"/>
</workbook>
</file>

<file path=xl/sharedStrings.xml><?xml version="1.0" encoding="utf-8"?>
<sst xmlns="http://schemas.openxmlformats.org/spreadsheetml/2006/main" count="937" uniqueCount="450">
  <si>
    <t>2021年部门综合预算公开报表</t>
  </si>
  <si>
    <t xml:space="preserve">                    部门名称：柞水县小岭工业区管委会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</si>
  <si>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</si>
  <si>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</si>
  <si>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</si>
  <si>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</si>
  <si>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</si>
  <si>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</si>
  <si>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</si>
  <si>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</si>
  <si>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</si>
  <si>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</si>
  <si>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</si>
  <si>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</si>
  <si>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</si>
  <si>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</si>
  <si>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</si>
  <si>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</si>
  <si>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</si>
  <si>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</si>
  <si>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</si>
  <si>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</si>
  <si>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</si>
  <si>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</si>
  <si>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</si>
  <si>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</si>
  <si>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</si>
  <si>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</si>
  <si>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</si>
  <si>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本年无政府性基金预算</t>
  </si>
  <si>
    <t>表10</t>
  </si>
  <si>
    <t>2021年部门综合预算专项业务经费支出表</t>
  </si>
  <si>
    <t>表11</t>
  </si>
  <si>
    <t>2021年部门综合预算财政拨款上年结转资金支出表</t>
  </si>
  <si>
    <t>本年无上年结转资金预算</t>
  </si>
  <si>
    <t>表12</t>
  </si>
  <si>
    <t>2021年部门综合预算政府采购（资产配置、购买服务）预算表</t>
  </si>
  <si>
    <t>本年无政府采购项目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</si>
  <si>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</si>
  <si>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</si>
  <si>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</si>
  <si>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</si>
  <si>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</si>
  <si>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</si>
  <si>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</si>
  <si>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</si>
  <si>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</si>
  <si>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</si>
  <si>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</si>
  <si>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</si>
  <si>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</si>
  <si>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</si>
  <si>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</si>
  <si>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</si>
  <si>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</si>
  <si>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</si>
  <si>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</si>
  <si>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</si>
  <si>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</si>
  <si>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</si>
  <si>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</si>
  <si>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</si>
  <si>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</si>
  <si>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</si>
  <si>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</si>
  <si>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</si>
  <si>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</si>
  <si>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</si>
  <si>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</si>
  <si>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</si>
  <si>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</si>
  <si>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</si>
  <si>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</si>
  <si>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</si>
  <si>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</si>
  <si>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</si>
  <si>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</si>
  <si>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</si>
  <si>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</si>
  <si>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</si>
  <si>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</si>
  <si>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</si>
  <si>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</si>
  <si>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</si>
  <si>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</si>
  <si>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</si>
  <si>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</si>
  <si>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</si>
  <si>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</si>
  <si>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</si>
  <si>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</si>
  <si>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</si>
  <si>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</si>
  <si>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</si>
  <si>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</si>
  <si>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</si>
  <si>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</si>
  <si>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</si>
  <si>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</si>
  <si>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</si>
  <si>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</si>
  <si>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</si>
  <si>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</si>
  <si>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</si>
  <si>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</si>
  <si>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</si>
  <si>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</si>
  <si>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</si>
  <si>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</si>
  <si>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</si>
  <si>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</si>
  <si>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</si>
  <si>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</si>
  <si>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</si>
  <si>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</si>
  <si>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</si>
  <si>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</si>
  <si>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</si>
  <si>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</si>
  <si>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</si>
  <si>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</si>
  <si>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</si>
  <si>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</si>
  <si>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</si>
  <si>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</si>
  <si>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</si>
  <si>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</si>
  <si>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</si>
  <si>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</si>
  <si>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</si>
  <si>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</si>
  <si>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</si>
  <si>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</si>
  <si>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</si>
  <si>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</si>
  <si>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</si>
  <si>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</si>
  <si>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</si>
  <si>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</si>
  <si>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</si>
  <si>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</si>
  <si>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</si>
  <si>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</si>
  <si>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</si>
  <si>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</si>
  <si>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</si>
  <si>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</si>
  <si>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</si>
  <si>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</si>
  <si>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</si>
  <si>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</si>
  <si>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</si>
  <si>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</si>
  <si>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604</t>
  </si>
  <si>
    <t>柞水县小岭工业区开发建设管理委员会</t>
  </si>
  <si>
    <t>　　604001</t>
  </si>
  <si>
    <t>　　柞水县小岭工业区开发建设管理委员会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</si>
  <si>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</si>
  <si>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</si>
  <si>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</si>
  <si>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</si>
  <si>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</si>
  <si>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</si>
  <si>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</si>
  <si>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</si>
  <si>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</si>
  <si>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</si>
  <si>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</si>
  <si>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</si>
  <si>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</si>
  <si>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</si>
  <si>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</si>
  <si>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</si>
  <si>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20199</t>
  </si>
  <si>
    <t>　　其他一般公共服务支出</t>
  </si>
  <si>
    <t>　　　　2019999</t>
  </si>
  <si>
    <t>　　　　其他一般公共服务支出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</si>
  <si>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</si>
  <si>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</si>
  <si>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</si>
  <si>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</si>
  <si>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</si>
  <si>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</si>
  <si>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</si>
  <si>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</si>
  <si>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</si>
  <si>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</si>
  <si>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</si>
  <si>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</si>
  <si>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</si>
  <si>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</si>
  <si>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</si>
  <si>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</si>
  <si>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</si>
  <si>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</si>
  <si>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</si>
  <si>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</si>
  <si>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</si>
  <si>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</si>
  <si>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</si>
  <si>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</si>
  <si>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</si>
  <si>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</si>
  <si>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</si>
  <si>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</si>
  <si>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</si>
  <si>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</si>
  <si>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</si>
  <si>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</si>
  <si>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</si>
  <si>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</si>
  <si>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</si>
  <si>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</si>
  <si>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</si>
  <si>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</si>
  <si>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</si>
  <si>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</si>
  <si>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</si>
  <si>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</si>
  <si>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</si>
  <si>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</si>
  <si>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</si>
  <si>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</si>
  <si>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</si>
  <si>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</si>
  <si>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</si>
  <si>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</si>
  <si>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</si>
  <si>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</si>
  <si>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</si>
  <si>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</si>
  <si>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</si>
  <si>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</si>
  <si>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</si>
  <si>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</si>
  <si>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</si>
  <si>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</si>
  <si>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</si>
  <si>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</si>
  <si>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</si>
  <si>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</si>
  <si>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</si>
  <si>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</si>
  <si>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</si>
  <si>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</si>
  <si>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</si>
  <si>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</si>
  <si>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</si>
  <si>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</si>
  <si>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</si>
  <si>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</si>
  <si>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</si>
  <si>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30217</t>
  </si>
  <si>
    <t>　　公务接待费</t>
  </si>
  <si>
    <t>50206</t>
  </si>
  <si>
    <t>公务接待费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</si>
  <si>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</si>
  <si>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</si>
  <si>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</si>
  <si>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</si>
  <si>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</si>
  <si>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</si>
  <si>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</si>
  <si>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</si>
  <si>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</si>
  <si>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</si>
  <si>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</si>
  <si>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</si>
  <si>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</si>
  <si>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</si>
  <si>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</si>
  <si>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</si>
  <si>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</si>
  <si>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</si>
  <si>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</si>
  <si>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</si>
  <si>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</si>
  <si>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</si>
  <si>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</si>
  <si>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</si>
  <si>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</si>
  <si>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</si>
  <si>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</si>
  <si>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</si>
  <si>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</si>
  <si>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</si>
  <si>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</si>
  <si>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</si>
  <si>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</si>
  <si>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</si>
  <si>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</si>
  <si>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</si>
  <si>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</si>
  <si>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</si>
  <si>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</si>
  <si>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</si>
  <si>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</si>
  <si>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</si>
  <si>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</si>
  <si>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</si>
  <si>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</si>
  <si>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</si>
  <si>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</si>
  <si>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</si>
  <si>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</si>
  <si>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</si>
  <si>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</si>
  <si>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</si>
  <si>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</si>
  <si>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</si>
  <si>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</si>
  <si>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</si>
  <si>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</si>
  <si>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</si>
  <si>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柞水县小岭工业区管理委员会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</si>
  <si>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</si>
  <si>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</si>
  <si>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</si>
  <si>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</si>
  <si>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</si>
  <si>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管理协调服务费</t>
  </si>
  <si>
    <t>采用分散实施的方式，加强工业区日常事务管理，推进项目建设，确保工业经济可持续发展。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</si>
  <si>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</si>
  <si>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</si>
  <si>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</si>
  <si>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</si>
  <si>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</si>
  <si>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</si>
  <si>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</si>
  <si>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</si>
  <si>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</si>
  <si>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</si>
  <si>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</si>
  <si>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</si>
  <si>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</si>
  <si>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</si>
  <si>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</si>
  <si>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</si>
  <si>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</si>
  <si>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</si>
  <si>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</si>
  <si>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</si>
  <si>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</si>
  <si>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</si>
  <si>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</si>
  <si>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</si>
  <si>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</si>
  <si>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</si>
  <si>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</si>
  <si>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</si>
  <si>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</si>
  <si>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</si>
  <si>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</si>
  <si>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</si>
  <si>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</si>
  <si>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</si>
  <si>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</si>
  <si>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</si>
  <si>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</si>
  <si>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</si>
  <si>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</si>
  <si>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 xml:space="preserve">2021年部门预算专项业务经费绩效目标表
</t>
  </si>
  <si>
    <t>项目名称</t>
  </si>
  <si>
    <t>管理协调服务费</t>
  </si>
  <si>
    <t>主管部门</t>
  </si>
  <si>
    <t>资金金额
(万元)</t>
  </si>
  <si>
    <t>实施期资金总额：</t>
  </si>
  <si>
    <t>其中：财政拨款</t>
  </si>
  <si>
    <t>其他资金</t>
  </si>
  <si>
    <t>总体目标</t>
  </si>
  <si>
    <t>对工业区进行规划管理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</si>
  <si>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</si>
  <si>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</si>
  <si>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</si>
  <si>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</si>
  <si>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</si>
  <si>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</si>
  <si>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</si>
  <si>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工业区规划和矿山治理次数</t>
  </si>
  <si>
    <t>大于或等于10次</t>
  </si>
  <si>
    <t>质量指标</t>
  </si>
  <si>
    <t>服务水平</t>
  </si>
  <si>
    <t>较上年提升</t>
  </si>
  <si>
    <t>时效指标</t>
  </si>
  <si>
    <t>完成及时率</t>
  </si>
  <si>
    <t>及时率达100%</t>
  </si>
  <si>
    <t>成本指标</t>
  </si>
  <si>
    <t>效益指标</t>
  </si>
  <si>
    <t>经济效益指标</t>
  </si>
  <si>
    <t>社会效益指标</t>
  </si>
  <si>
    <t>园区企业经济指标</t>
  </si>
  <si>
    <t>生态效益指标</t>
  </si>
  <si>
    <t>可持续影响指标</t>
  </si>
  <si>
    <t>满意度指标</t>
  </si>
  <si>
    <t>服务对象满意度指标</t>
  </si>
  <si>
    <t>园区企业满意率</t>
  </si>
  <si>
    <t>大于90%</t>
  </si>
  <si>
    <t xml:space="preserve">备注：1、绩效指标可选择填写。 2、根据需要可往下续表。 3、市县扶贫资金项目的绩效目标必须公开。
4、市县部门也应公开。
</t>
  </si>
  <si>
    <t>部门（单位）名称</t>
  </si>
  <si>
    <t>年度主要任务</t>
  </si>
  <si>
    <t>任务名称</t>
  </si>
  <si>
    <t>主要内容</t>
  </si>
  <si>
    <t>预算金额（万元）</t>
  </si>
  <si>
    <t>总额</t>
  </si>
  <si>
    <t>财政拨款</t>
  </si>
  <si>
    <t>148.49</t>
  </si>
  <si>
    <t>金额合计</t>
  </si>
  <si>
    <t>年度
总体
目标</t>
  </si>
  <si>
    <t>保证单位正常运转，更好的履行单位职责</t>
  </si>
  <si>
    <t>15人经费、公用经费、专项经费</t>
  </si>
  <si>
    <t>148.49万元</t>
  </si>
  <si>
    <t>大于等于上年度</t>
  </si>
  <si>
    <t>2021年1-12月</t>
  </si>
  <si>
    <t>1年</t>
  </si>
  <si>
    <t>无</t>
  </si>
  <si>
    <t>园区企业社会效益指标</t>
  </si>
  <si>
    <t>园区企业生态效益指标</t>
  </si>
  <si>
    <t>大于98%</t>
  </si>
  <si>
    <t>园区企业满意度</t>
  </si>
  <si>
    <t>大于等于95%</t>
  </si>
  <si>
    <t>备注：1、年度绩效指标可选择填写。2、部门应公开本部门绩效整体预算绩效。3、市县根据本级部门预算绩效管理工作推进情况，统一部署，积极推进。</t>
  </si>
  <si>
    <t>实施期限</t>
  </si>
  <si>
    <t>资金金额
（万元）</t>
  </si>
  <si>
    <t xml:space="preserve"> 实施期资金总额：</t>
  </si>
  <si>
    <t>年度资金总额：</t>
  </si>
  <si>
    <t xml:space="preserve">       其中：财政拨款</t>
  </si>
  <si>
    <t xml:space="preserve">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</si>
  <si>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</si>
  <si>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 xml:space="preserve">         其他资金</t>
  </si>
  <si>
    <t>总
体
目
标</t>
  </si>
  <si>
    <t>实施期总目标</t>
  </si>
  <si>
    <t>年度目标</t>
  </si>
  <si>
    <t xml:space="preserve">
对工业区进行规划管理</t>
  </si>
  <si>
    <t xml:space="preserve">
 对工业区进行规划管理</t>
  </si>
  <si>
    <t>绩
效
指
标</t>
  </si>
  <si>
    <t>产
出
指
标</t>
  </si>
  <si>
    <t xml:space="preserve"> 工业区规划和矿山治理次数</t>
  </si>
  <si>
    <t xml:space="preserve"> 服务水平</t>
  </si>
  <si>
    <t xml:space="preserve"> 完成及时率</t>
  </si>
  <si>
    <t xml:space="preserve"> 控制在财政预算内（万元）</t>
  </si>
  <si>
    <t>效
益
指
标</t>
  </si>
  <si>
    <t>经济效益
指标</t>
  </si>
  <si>
    <t>社会效益
指标</t>
  </si>
  <si>
    <t xml:space="preserve"> 园区企业经济指标</t>
  </si>
  <si>
    <t>生态效益
指标</t>
  </si>
  <si>
    <t xml:space="preserve"> 无</t>
  </si>
  <si>
    <t>可持续影响
指标</t>
  </si>
  <si>
    <t>服务对象
满意度指标</t>
  </si>
  <si>
    <t xml:space="preserve"> 园区企业满意率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</si>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</sst>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6">
    <numFmt numFmtId="176" formatCode="#,##0.00;0;&quot;&quot;"/>
    <numFmt numFmtId="177" formatCode="0.00_ "/>
    <numFmt numFmtId="178" formatCode="&quot;￥&quot;* _-#,##0.00;&quot;￥&quot;* \-#,##0.00;&quot;￥&quot;* _-&quot;-&quot;??;@"/>
    <numFmt numFmtId="179" formatCode="* #,##0;* \-#,##0;* &quot;-&quot;;@"/>
    <numFmt numFmtId="180" formatCode="* #,##0.00;* \-#,##0.00;* &quot;-&quot;??;@"/>
    <numFmt numFmtId="181" formatCode="&quot;￥&quot;* _-#,##0;&quot;￥&quot;* \-#,##0;&quot;￥&quot;* _-&quot;-&quot;;@"/>
  </numFmts>
  <fonts count="45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5"/>
      <name val="仿宋"/>
      <charset val="134"/>
    </font>
    <font>
      <sz val="13"/>
      <name val="黑体"/>
      <charset val="134"/>
    </font>
    <font>
      <sz val="13"/>
      <name val="仿宋"/>
      <charset val="134"/>
    </font>
    <font>
      <sz val="13"/>
      <color theme="1"/>
      <name val="仿宋"/>
      <charset val="134"/>
    </font>
    <font>
      <sz val="22"/>
      <color rgb="FF000000"/>
      <name val="黑体"/>
      <charset val="134"/>
    </font>
    <font>
      <sz val="20"/>
      <color rgb="FF000000"/>
      <name val="仿宋"/>
      <charset val="134"/>
    </font>
    <font>
      <sz val="16"/>
      <color rgb="FF000000"/>
      <name val="仿宋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indexed="0"/>
      </top>
      <bottom/>
      <diagonal/>
    </border>
    <border>
      <left style="thin">
        <color indexed="0"/>
      </left>
      <right style="thin">
        <color indexed="8"/>
      </right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81" fontId="28" fillId="0" borderId="0" applyFont="0" applyFill="0" applyBorder="0" applyAlignment="0" applyProtection="0"/>
    <xf numFmtId="0" fontId="23" fillId="26" borderId="0" applyNumberFormat="0" applyBorder="0" applyAlignment="0" applyProtection="0">
      <alignment vertical="center"/>
    </xf>
    <xf numFmtId="0" fontId="41" fillId="23" borderId="29" applyNumberFormat="0" applyAlignment="0" applyProtection="0">
      <alignment vertical="center"/>
    </xf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80" fontId="28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6" fillId="15" borderId="26" applyNumberFormat="0" applyFon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24" applyNumberFormat="0" applyFill="0" applyAlignment="0" applyProtection="0">
      <alignment vertical="center"/>
    </xf>
    <xf numFmtId="0" fontId="26" fillId="0" borderId="0">
      <alignment vertical="center"/>
    </xf>
    <xf numFmtId="0" fontId="25" fillId="0" borderId="2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14" borderId="25" applyNumberFormat="0" applyAlignment="0" applyProtection="0">
      <alignment vertical="center"/>
    </xf>
    <xf numFmtId="0" fontId="44" fillId="14" borderId="29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" fillId="0" borderId="0"/>
    <xf numFmtId="0" fontId="23" fillId="0" borderId="0">
      <alignment vertical="center"/>
    </xf>
    <xf numFmtId="0" fontId="1" fillId="0" borderId="0">
      <alignment vertical="center"/>
    </xf>
  </cellStyleXfs>
  <cellXfs count="18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vertical="top" wrapText="1"/>
    </xf>
    <xf numFmtId="0" fontId="1" fillId="0" borderId="2" xfId="54" applyBorder="1" applyAlignment="1">
      <alignment vertical="top" wrapText="1"/>
    </xf>
    <xf numFmtId="0" fontId="1" fillId="0" borderId="4" xfId="54" applyBorder="1" applyAlignment="1">
      <alignment vertical="top" wrapText="1"/>
    </xf>
    <xf numFmtId="0" fontId="1" fillId="0" borderId="6" xfId="54" applyFont="1" applyBorder="1" applyAlignment="1">
      <alignment horizontal="left" vertical="center" wrapText="1"/>
    </xf>
    <xf numFmtId="0" fontId="1" fillId="0" borderId="8" xfId="54" applyFont="1" applyBorder="1" applyAlignment="1">
      <alignment horizontal="left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9" xfId="54" applyFont="1" applyBorder="1" applyAlignment="1">
      <alignment horizontal="left" vertical="center" wrapText="1"/>
    </xf>
    <xf numFmtId="0" fontId="1" fillId="0" borderId="10" xfId="54" applyFont="1" applyBorder="1" applyAlignment="1">
      <alignment horizontal="left" vertical="center" wrapText="1"/>
    </xf>
    <xf numFmtId="0" fontId="1" fillId="0" borderId="14" xfId="54" applyBorder="1" applyAlignment="1">
      <alignment horizontal="center" vertical="center" wrapText="1"/>
    </xf>
    <xf numFmtId="0" fontId="1" fillId="0" borderId="11" xfId="54" applyFont="1" applyBorder="1" applyAlignment="1">
      <alignment horizontal="left" vertical="center" wrapText="1"/>
    </xf>
    <xf numFmtId="0" fontId="1" fillId="0" borderId="12" xfId="54" applyFont="1" applyBorder="1" applyAlignment="1">
      <alignment horizontal="left" vertical="center" wrapText="1"/>
    </xf>
    <xf numFmtId="0" fontId="1" fillId="0" borderId="15" xfId="54" applyBorder="1" applyAlignment="1">
      <alignment horizontal="center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3" fillId="0" borderId="0" xfId="54" applyFont="1" applyAlignment="1">
      <alignment vertical="center"/>
    </xf>
    <xf numFmtId="0" fontId="7" fillId="0" borderId="0" xfId="54" applyFont="1" applyAlignment="1">
      <alignment horizontal="center" vertical="center" wrapText="1"/>
    </xf>
    <xf numFmtId="0" fontId="8" fillId="0" borderId="0" xfId="54" applyFont="1" applyAlignment="1">
      <alignment horizontal="center" vertical="center" wrapText="1"/>
    </xf>
    <xf numFmtId="0" fontId="9" fillId="0" borderId="5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3" xfId="54" applyFont="1" applyBorder="1" applyAlignment="1">
      <alignment horizontal="center" vertical="center" wrapText="1"/>
    </xf>
    <xf numFmtId="0" fontId="9" fillId="0" borderId="4" xfId="54" applyFont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distributed" vertical="center" wrapText="1" indent="1"/>
    </xf>
    <xf numFmtId="0" fontId="9" fillId="0" borderId="13" xfId="54" applyFont="1" applyBorder="1" applyAlignment="1">
      <alignment horizontal="center" vertical="center" wrapText="1"/>
    </xf>
    <xf numFmtId="0" fontId="9" fillId="0" borderId="15" xfId="54" applyFont="1" applyBorder="1" applyAlignment="1">
      <alignment horizontal="center" vertical="center" wrapText="1"/>
    </xf>
    <xf numFmtId="0" fontId="9" fillId="0" borderId="5" xfId="54" applyFont="1" applyBorder="1" applyAlignment="1">
      <alignment horizontal="left" vertical="center" wrapText="1"/>
    </xf>
    <xf numFmtId="176" fontId="9" fillId="0" borderId="5" xfId="54" applyNumberFormat="1" applyFont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distributed" vertical="center" wrapText="1" indent="1"/>
    </xf>
    <xf numFmtId="0" fontId="10" fillId="0" borderId="5" xfId="0" applyFont="1" applyFill="1" applyBorder="1" applyAlignment="1">
      <alignment horizontal="center" vertical="center" wrapText="1" indent="2"/>
    </xf>
    <xf numFmtId="0" fontId="9" fillId="0" borderId="5" xfId="54" applyFont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2" xfId="54" applyFont="1" applyBorder="1" applyAlignment="1">
      <alignment horizontal="left" vertical="center" wrapText="1"/>
    </xf>
    <xf numFmtId="0" fontId="9" fillId="0" borderId="4" xfId="54" applyFont="1" applyBorder="1" applyAlignment="1">
      <alignment horizontal="left" vertical="center" wrapText="1"/>
    </xf>
    <xf numFmtId="0" fontId="9" fillId="0" borderId="0" xfId="54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4" fontId="9" fillId="0" borderId="2" xfId="54" applyNumberFormat="1" applyFont="1" applyBorder="1" applyAlignment="1">
      <alignment horizontal="left" vertical="center" wrapText="1"/>
    </xf>
    <xf numFmtId="4" fontId="9" fillId="0" borderId="3" xfId="54" applyNumberFormat="1" applyFont="1" applyBorder="1" applyAlignment="1">
      <alignment horizontal="left" vertical="center" wrapText="1"/>
    </xf>
    <xf numFmtId="4" fontId="9" fillId="0" borderId="4" xfId="54" applyNumberFormat="1" applyFont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distributed" vertical="center" indent="2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distributed" vertical="center" wrapText="1" indent="5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4" fontId="14" fillId="0" borderId="22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Fill="1" applyProtection="1"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9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4" fontId="14" fillId="0" borderId="18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14" fillId="0" borderId="22" xfId="0" applyNumberFormat="1" applyFont="1" applyFill="1" applyBorder="1" applyAlignment="1">
      <alignment horizontal="center" vertical="center" wrapText="1"/>
    </xf>
    <xf numFmtId="177" fontId="14" fillId="0" borderId="2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20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>
      <alignment vertical="center"/>
    </xf>
    <xf numFmtId="49" fontId="22" fillId="0" borderId="0" xfId="0" applyNumberFormat="1" applyFont="1" applyFill="1" applyAlignment="1" applyProtection="1">
      <alignment horizontal="center" vertical="center"/>
    </xf>
    <xf numFmtId="0" fontId="22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84" t="s">
        <v>0</v>
      </c>
      <c r="B2" s="185"/>
      <c r="C2" s="185"/>
      <c r="D2" s="185"/>
    </row>
    <row r="3" ht="93.75" customHeight="1" spans="1:1">
      <c r="A3" s="186"/>
    </row>
    <row r="4" ht="81.75" customHeight="1" spans="1:1">
      <c r="A4" s="187" t="s">
        <v>1</v>
      </c>
    </row>
    <row r="5" ht="41" customHeight="1" spans="1:1">
      <c r="A5" s="187" t="s">
        <v>2</v>
      </c>
    </row>
    <row r="6" ht="37" customHeight="1" spans="1:1">
      <c r="A6" s="187" t="s">
        <v>3</v>
      </c>
    </row>
    <row r="7" ht="12.75" customHeight="1" spans="1:1">
      <c r="A7" s="188"/>
    </row>
    <row r="8" ht="12.75" customHeight="1" spans="1:1">
      <c r="A8" s="188"/>
    </row>
    <row r="9" ht="12.75" customHeight="1" spans="1:1">
      <c r="A9" s="188"/>
    </row>
    <row r="10" ht="12.75" customHeight="1" spans="1:1">
      <c r="A10" s="188"/>
    </row>
    <row r="11" ht="12.75" customHeight="1" spans="1:1">
      <c r="A11" s="188"/>
    </row>
    <row r="12" ht="12.75" customHeight="1" spans="1:1">
      <c r="A12" s="188"/>
    </row>
    <row r="13" ht="12.75" customHeight="1" spans="1:1">
      <c r="A13" s="18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5" sqref="E5:G24"/>
    </sheetView>
  </sheetViews>
  <sheetFormatPr defaultColWidth="9.16666666666667" defaultRowHeight="12.75" customHeight="1" outlineLevelCol="7"/>
  <cols>
    <col min="1" max="1" width="19" customWidth="1"/>
    <col min="2" max="2" width="35.5" customWidth="1"/>
    <col min="3" max="3" width="17.6666666666667" customWidth="1"/>
    <col min="4" max="4" width="26.6666666666667" customWidth="1"/>
    <col min="5" max="6" width="21.3333333333333" customWidth="1"/>
    <col min="7" max="7" width="18.3333333333333" customWidth="1"/>
    <col min="8" max="8" width="17.6666666666667" customWidth="1"/>
    <col min="9" max="16384" width="9.16666666666667" customWidth="1"/>
  </cols>
  <sheetData>
    <row r="1" ht="30" customHeight="1" spans="1:1">
      <c r="A1" s="95" t="s">
        <v>24</v>
      </c>
    </row>
    <row r="2" ht="28.5" customHeight="1" spans="1:8">
      <c r="A2" s="96" t="s">
        <v>263</v>
      </c>
      <c r="B2" s="96"/>
      <c r="C2" s="96"/>
      <c r="D2" s="96"/>
      <c r="E2" s="96"/>
      <c r="F2" s="96"/>
      <c r="G2" s="96"/>
      <c r="H2" s="96"/>
    </row>
    <row r="3" ht="22.5" customHeight="1" spans="8:8">
      <c r="H3" s="111" t="s">
        <v>47</v>
      </c>
    </row>
    <row r="4" ht="25" customHeight="1" spans="1:8">
      <c r="A4" s="114" t="s">
        <v>200</v>
      </c>
      <c r="B4" s="114" t="s">
        <v>201</v>
      </c>
      <c r="C4" s="114" t="s">
        <v>202</v>
      </c>
      <c r="D4" s="114" t="s">
        <v>203</v>
      </c>
      <c r="E4" s="114" t="s">
        <v>142</v>
      </c>
      <c r="F4" s="114" t="s">
        <v>167</v>
      </c>
      <c r="G4" s="114" t="s">
        <v>168</v>
      </c>
      <c r="H4" s="114" t="s">
        <v>170</v>
      </c>
    </row>
    <row r="5" ht="25" customHeight="1" spans="1:8">
      <c r="A5" s="105" t="s">
        <v>152</v>
      </c>
      <c r="B5" s="105" t="s">
        <v>142</v>
      </c>
      <c r="C5" s="105" t="s">
        <v>152</v>
      </c>
      <c r="D5" s="105" t="s">
        <v>152</v>
      </c>
      <c r="E5" s="150">
        <v>140.49</v>
      </c>
      <c r="F5" s="150">
        <v>131.39</v>
      </c>
      <c r="G5" s="151">
        <v>9.1</v>
      </c>
      <c r="H5" s="152"/>
    </row>
    <row r="6" ht="25" customHeight="1" spans="1:8">
      <c r="A6" s="105" t="s">
        <v>204</v>
      </c>
      <c r="B6" s="105" t="s">
        <v>205</v>
      </c>
      <c r="C6" s="105" t="s">
        <v>152</v>
      </c>
      <c r="D6" s="105" t="s">
        <v>152</v>
      </c>
      <c r="E6" s="150">
        <v>131.39</v>
      </c>
      <c r="F6" s="150">
        <v>131.39</v>
      </c>
      <c r="G6" s="151">
        <v>0</v>
      </c>
      <c r="H6" s="118"/>
    </row>
    <row r="7" ht="25" customHeight="1" spans="1:8">
      <c r="A7" s="105" t="s">
        <v>206</v>
      </c>
      <c r="B7" s="105" t="s">
        <v>207</v>
      </c>
      <c r="C7" s="105" t="s">
        <v>208</v>
      </c>
      <c r="D7" s="105" t="s">
        <v>209</v>
      </c>
      <c r="E7" s="150">
        <v>36.76</v>
      </c>
      <c r="F7" s="150">
        <v>36.76</v>
      </c>
      <c r="G7" s="151">
        <v>0</v>
      </c>
      <c r="H7" s="118"/>
    </row>
    <row r="8" ht="25" customHeight="1" spans="1:8">
      <c r="A8" s="105" t="s">
        <v>210</v>
      </c>
      <c r="B8" s="105" t="s">
        <v>211</v>
      </c>
      <c r="C8" s="105" t="s">
        <v>208</v>
      </c>
      <c r="D8" s="105" t="s">
        <v>209</v>
      </c>
      <c r="E8" s="150">
        <v>31.08</v>
      </c>
      <c r="F8" s="150">
        <v>31.08</v>
      </c>
      <c r="G8" s="151">
        <v>0</v>
      </c>
      <c r="H8" s="118"/>
    </row>
    <row r="9" ht="25" customHeight="1" spans="1:8">
      <c r="A9" s="105" t="s">
        <v>212</v>
      </c>
      <c r="B9" s="105" t="s">
        <v>213</v>
      </c>
      <c r="C9" s="105" t="s">
        <v>208</v>
      </c>
      <c r="D9" s="105" t="s">
        <v>209</v>
      </c>
      <c r="E9" s="150">
        <v>15.41</v>
      </c>
      <c r="F9" s="150">
        <v>15.41</v>
      </c>
      <c r="G9" s="151">
        <v>0</v>
      </c>
      <c r="H9" s="118"/>
    </row>
    <row r="10" ht="25" customHeight="1" spans="1:8">
      <c r="A10" s="105" t="s">
        <v>214</v>
      </c>
      <c r="B10" s="105" t="s">
        <v>215</v>
      </c>
      <c r="C10" s="105" t="s">
        <v>216</v>
      </c>
      <c r="D10" s="105" t="s">
        <v>217</v>
      </c>
      <c r="E10" s="150">
        <v>15.2</v>
      </c>
      <c r="F10" s="150">
        <v>15.2</v>
      </c>
      <c r="G10" s="151">
        <v>0</v>
      </c>
      <c r="H10" s="118"/>
    </row>
    <row r="11" ht="25" customHeight="1" spans="1:8">
      <c r="A11" s="105" t="s">
        <v>218</v>
      </c>
      <c r="B11" s="105" t="s">
        <v>219</v>
      </c>
      <c r="C11" s="105" t="s">
        <v>220</v>
      </c>
      <c r="D11" s="105" t="s">
        <v>221</v>
      </c>
      <c r="E11" s="150">
        <v>14.43</v>
      </c>
      <c r="F11" s="150">
        <v>14.43</v>
      </c>
      <c r="G11" s="151">
        <v>0</v>
      </c>
      <c r="H11" s="118"/>
    </row>
    <row r="12" ht="25" customHeight="1" spans="1:8">
      <c r="A12" s="105" t="s">
        <v>222</v>
      </c>
      <c r="B12" s="105" t="s">
        <v>223</v>
      </c>
      <c r="C12" s="105" t="s">
        <v>220</v>
      </c>
      <c r="D12" s="105" t="s">
        <v>221</v>
      </c>
      <c r="E12" s="150">
        <v>5.56</v>
      </c>
      <c r="F12" s="150">
        <v>5.56</v>
      </c>
      <c r="G12" s="151">
        <v>0</v>
      </c>
      <c r="H12" s="118"/>
    </row>
    <row r="13" ht="25" customHeight="1" spans="1:8">
      <c r="A13" s="105" t="s">
        <v>224</v>
      </c>
      <c r="B13" s="105" t="s">
        <v>225</v>
      </c>
      <c r="C13" s="105" t="s">
        <v>220</v>
      </c>
      <c r="D13" s="105" t="s">
        <v>221</v>
      </c>
      <c r="E13" s="150">
        <v>0.42</v>
      </c>
      <c r="F13" s="150">
        <v>0.42</v>
      </c>
      <c r="G13" s="151">
        <v>0</v>
      </c>
      <c r="H13" s="119"/>
    </row>
    <row r="14" ht="25" customHeight="1" spans="1:8">
      <c r="A14" s="105" t="s">
        <v>226</v>
      </c>
      <c r="B14" s="105" t="s">
        <v>227</v>
      </c>
      <c r="C14" s="105" t="s">
        <v>228</v>
      </c>
      <c r="D14" s="105" t="s">
        <v>229</v>
      </c>
      <c r="E14" s="150">
        <v>11.27</v>
      </c>
      <c r="F14" s="150">
        <v>11.27</v>
      </c>
      <c r="G14" s="151">
        <v>0</v>
      </c>
      <c r="H14" s="119"/>
    </row>
    <row r="15" ht="25" customHeight="1" spans="1:8">
      <c r="A15" s="105" t="s">
        <v>230</v>
      </c>
      <c r="B15" s="105" t="s">
        <v>231</v>
      </c>
      <c r="C15" s="105" t="s">
        <v>216</v>
      </c>
      <c r="D15" s="105" t="s">
        <v>217</v>
      </c>
      <c r="E15" s="150">
        <v>1.26</v>
      </c>
      <c r="F15" s="150">
        <v>1.26</v>
      </c>
      <c r="G15" s="151">
        <v>0</v>
      </c>
      <c r="H15" s="119"/>
    </row>
    <row r="16" ht="25" customHeight="1" spans="1:8">
      <c r="A16" s="105" t="s">
        <v>232</v>
      </c>
      <c r="B16" s="105" t="s">
        <v>233</v>
      </c>
      <c r="C16" s="105" t="s">
        <v>152</v>
      </c>
      <c r="D16" s="105" t="s">
        <v>152</v>
      </c>
      <c r="E16" s="150">
        <v>9.1</v>
      </c>
      <c r="F16" s="150">
        <v>0</v>
      </c>
      <c r="G16" s="151">
        <v>9.1</v>
      </c>
      <c r="H16" s="119"/>
    </row>
    <row r="17" ht="25" customHeight="1" spans="1:8">
      <c r="A17" s="105" t="s">
        <v>234</v>
      </c>
      <c r="B17" s="105" t="s">
        <v>235</v>
      </c>
      <c r="C17" s="105" t="s">
        <v>236</v>
      </c>
      <c r="D17" s="105" t="s">
        <v>237</v>
      </c>
      <c r="E17" s="150">
        <v>1.2</v>
      </c>
      <c r="F17" s="150">
        <v>0</v>
      </c>
      <c r="G17" s="151">
        <v>1.2</v>
      </c>
      <c r="H17" s="119"/>
    </row>
    <row r="18" ht="25" customHeight="1" spans="1:8">
      <c r="A18" s="105" t="s">
        <v>238</v>
      </c>
      <c r="B18" s="105" t="s">
        <v>239</v>
      </c>
      <c r="C18" s="105" t="s">
        <v>236</v>
      </c>
      <c r="D18" s="105" t="s">
        <v>237</v>
      </c>
      <c r="E18" s="150">
        <v>0.3</v>
      </c>
      <c r="F18" s="150">
        <v>0</v>
      </c>
      <c r="G18" s="151">
        <v>0.3</v>
      </c>
      <c r="H18" s="119"/>
    </row>
    <row r="19" ht="25" customHeight="1" spans="1:8">
      <c r="A19" s="105" t="s">
        <v>240</v>
      </c>
      <c r="B19" s="105" t="s">
        <v>241</v>
      </c>
      <c r="C19" s="105" t="s">
        <v>236</v>
      </c>
      <c r="D19" s="105" t="s">
        <v>237</v>
      </c>
      <c r="E19" s="150">
        <v>0.1</v>
      </c>
      <c r="F19" s="150">
        <v>0</v>
      </c>
      <c r="G19" s="151">
        <v>0.1</v>
      </c>
      <c r="H19" s="119"/>
    </row>
    <row r="20" ht="25" customHeight="1" spans="1:8">
      <c r="A20" s="105" t="s">
        <v>242</v>
      </c>
      <c r="B20" s="105" t="s">
        <v>243</v>
      </c>
      <c r="C20" s="105" t="s">
        <v>236</v>
      </c>
      <c r="D20" s="105" t="s">
        <v>237</v>
      </c>
      <c r="E20" s="150">
        <v>2</v>
      </c>
      <c r="F20" s="150">
        <v>0</v>
      </c>
      <c r="G20" s="151">
        <v>2</v>
      </c>
      <c r="H20" s="119"/>
    </row>
    <row r="21" ht="25" customHeight="1" spans="1:8">
      <c r="A21" s="105" t="s">
        <v>246</v>
      </c>
      <c r="B21" s="105" t="s">
        <v>247</v>
      </c>
      <c r="C21" s="105" t="s">
        <v>236</v>
      </c>
      <c r="D21" s="105" t="s">
        <v>237</v>
      </c>
      <c r="E21" s="150">
        <v>2.5</v>
      </c>
      <c r="F21" s="150">
        <v>0</v>
      </c>
      <c r="G21" s="151">
        <v>2.5</v>
      </c>
      <c r="H21" s="119"/>
    </row>
    <row r="22" ht="25" customHeight="1" spans="1:8">
      <c r="A22" s="105" t="s">
        <v>248</v>
      </c>
      <c r="B22" s="105" t="s">
        <v>249</v>
      </c>
      <c r="C22" s="105" t="s">
        <v>250</v>
      </c>
      <c r="D22" s="105" t="s">
        <v>251</v>
      </c>
      <c r="E22" s="150">
        <v>1.5</v>
      </c>
      <c r="F22" s="150">
        <v>0</v>
      </c>
      <c r="G22" s="151">
        <v>1.5</v>
      </c>
      <c r="H22" s="119"/>
    </row>
    <row r="23" ht="25" customHeight="1" spans="1:8">
      <c r="A23" s="105" t="s">
        <v>256</v>
      </c>
      <c r="B23" s="105" t="s">
        <v>257</v>
      </c>
      <c r="C23" s="105" t="s">
        <v>236</v>
      </c>
      <c r="D23" s="105" t="s">
        <v>237</v>
      </c>
      <c r="E23" s="150">
        <v>1.2</v>
      </c>
      <c r="F23" s="150">
        <v>0</v>
      </c>
      <c r="G23" s="151">
        <v>1.2</v>
      </c>
      <c r="H23" s="119"/>
    </row>
    <row r="24" ht="25" customHeight="1" spans="1:8">
      <c r="A24" s="105" t="s">
        <v>258</v>
      </c>
      <c r="B24" s="105" t="s">
        <v>259</v>
      </c>
      <c r="C24" s="105" t="s">
        <v>260</v>
      </c>
      <c r="D24" s="105" t="s">
        <v>261</v>
      </c>
      <c r="E24" s="150">
        <v>0.3</v>
      </c>
      <c r="F24" s="150">
        <v>0</v>
      </c>
      <c r="G24" s="151">
        <v>0.3</v>
      </c>
      <c r="H24" s="119"/>
    </row>
    <row r="25" customHeight="1" spans="5:5">
      <c r="E25" s="153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28" t="s">
        <v>26</v>
      </c>
      <c r="B1" s="129"/>
      <c r="C1" s="129"/>
      <c r="D1" s="129"/>
      <c r="E1" s="129"/>
      <c r="F1" s="129"/>
      <c r="G1" s="129"/>
      <c r="H1" s="130"/>
    </row>
    <row r="2" ht="22.5" customHeight="1" spans="1:8">
      <c r="A2" s="131" t="s">
        <v>264</v>
      </c>
      <c r="B2" s="131"/>
      <c r="C2" s="131"/>
      <c r="D2" s="131"/>
      <c r="E2" s="131"/>
      <c r="F2" s="131"/>
      <c r="G2" s="131"/>
      <c r="H2" s="131"/>
    </row>
    <row r="3" ht="22.5" customHeight="1" spans="1:8">
      <c r="A3" s="132"/>
      <c r="B3" s="132"/>
      <c r="C3" s="133"/>
      <c r="D3" s="133"/>
      <c r="E3" s="134"/>
      <c r="F3" s="134"/>
      <c r="G3" s="134"/>
      <c r="H3" s="135" t="s">
        <v>47</v>
      </c>
    </row>
    <row r="4" ht="22.5" customHeight="1" spans="1:8">
      <c r="A4" s="136" t="s">
        <v>48</v>
      </c>
      <c r="B4" s="136"/>
      <c r="C4" s="136" t="s">
        <v>49</v>
      </c>
      <c r="D4" s="136"/>
      <c r="E4" s="136"/>
      <c r="F4" s="136"/>
      <c r="G4" s="136"/>
      <c r="H4" s="136"/>
    </row>
    <row r="5" ht="22.5" customHeight="1" spans="1:8">
      <c r="A5" s="136" t="s">
        <v>50</v>
      </c>
      <c r="B5" s="136" t="s">
        <v>51</v>
      </c>
      <c r="C5" s="136" t="s">
        <v>52</v>
      </c>
      <c r="D5" s="137" t="s">
        <v>51</v>
      </c>
      <c r="E5" s="136" t="s">
        <v>53</v>
      </c>
      <c r="F5" s="136" t="s">
        <v>51</v>
      </c>
      <c r="G5" s="136" t="s">
        <v>54</v>
      </c>
      <c r="H5" s="136" t="s">
        <v>51</v>
      </c>
    </row>
    <row r="6" ht="22.5" customHeight="1" spans="1:8">
      <c r="A6" s="138" t="s">
        <v>265</v>
      </c>
      <c r="B6" s="139"/>
      <c r="C6" s="140" t="s">
        <v>266</v>
      </c>
      <c r="D6" s="141"/>
      <c r="E6" s="142" t="s">
        <v>267</v>
      </c>
      <c r="F6" s="142"/>
      <c r="G6" s="143" t="s">
        <v>268</v>
      </c>
      <c r="H6" s="141"/>
    </row>
    <row r="7" ht="22.5" customHeight="1" spans="1:8">
      <c r="A7" s="144"/>
      <c r="B7" s="139"/>
      <c r="C7" s="140" t="s">
        <v>269</v>
      </c>
      <c r="D7" s="141"/>
      <c r="E7" s="143" t="s">
        <v>270</v>
      </c>
      <c r="F7" s="143"/>
      <c r="G7" s="143" t="s">
        <v>271</v>
      </c>
      <c r="H7" s="141"/>
    </row>
    <row r="8" ht="22.5" customHeight="1" spans="1:10">
      <c r="A8" s="144"/>
      <c r="B8" s="139"/>
      <c r="C8" s="140" t="s">
        <v>272</v>
      </c>
      <c r="D8" s="141"/>
      <c r="E8" s="143" t="s">
        <v>273</v>
      </c>
      <c r="F8" s="143"/>
      <c r="G8" s="143" t="s">
        <v>274</v>
      </c>
      <c r="H8" s="141"/>
      <c r="J8" s="95"/>
    </row>
    <row r="9" ht="22.5" customHeight="1" spans="1:8">
      <c r="A9" s="138"/>
      <c r="B9" s="139"/>
      <c r="C9" s="140" t="s">
        <v>275</v>
      </c>
      <c r="D9" s="141"/>
      <c r="E9" s="143" t="s">
        <v>276</v>
      </c>
      <c r="F9" s="143"/>
      <c r="G9" s="143" t="s">
        <v>277</v>
      </c>
      <c r="H9" s="141"/>
    </row>
    <row r="10" ht="22.5" customHeight="1" spans="1:9">
      <c r="A10" s="138"/>
      <c r="B10" s="139"/>
      <c r="C10" s="140" t="s">
        <v>278</v>
      </c>
      <c r="D10" s="141"/>
      <c r="E10" s="143" t="s">
        <v>279</v>
      </c>
      <c r="F10" s="143"/>
      <c r="G10" s="143" t="s">
        <v>280</v>
      </c>
      <c r="H10" s="141"/>
      <c r="I10" s="95"/>
    </row>
    <row r="11" ht="22.5" customHeight="1" spans="1:9">
      <c r="A11" s="144"/>
      <c r="B11" s="139"/>
      <c r="C11" s="140" t="s">
        <v>281</v>
      </c>
      <c r="D11" s="141"/>
      <c r="E11" s="143" t="s">
        <v>282</v>
      </c>
      <c r="F11" s="143"/>
      <c r="G11" s="143" t="s">
        <v>283</v>
      </c>
      <c r="H11" s="141"/>
      <c r="I11" s="95"/>
    </row>
    <row r="12" ht="22.5" customHeight="1" spans="1:9">
      <c r="A12" s="144"/>
      <c r="B12" s="139"/>
      <c r="C12" s="140" t="s">
        <v>284</v>
      </c>
      <c r="D12" s="141"/>
      <c r="E12" s="143" t="s">
        <v>270</v>
      </c>
      <c r="F12" s="143"/>
      <c r="G12" s="143" t="s">
        <v>285</v>
      </c>
      <c r="H12" s="141"/>
      <c r="I12" s="95"/>
    </row>
    <row r="13" ht="22.5" customHeight="1" spans="1:9">
      <c r="A13" s="145"/>
      <c r="B13" s="139"/>
      <c r="C13" s="140" t="s">
        <v>286</v>
      </c>
      <c r="D13" s="141"/>
      <c r="E13" s="143" t="s">
        <v>273</v>
      </c>
      <c r="F13" s="143"/>
      <c r="G13" s="143" t="s">
        <v>287</v>
      </c>
      <c r="H13" s="141"/>
      <c r="I13" s="95"/>
    </row>
    <row r="14" ht="22.5" customHeight="1" spans="1:8">
      <c r="A14" s="145"/>
      <c r="B14" s="139"/>
      <c r="C14" s="140" t="s">
        <v>288</v>
      </c>
      <c r="D14" s="141"/>
      <c r="E14" s="143" t="s">
        <v>276</v>
      </c>
      <c r="F14" s="143"/>
      <c r="G14" s="143" t="s">
        <v>289</v>
      </c>
      <c r="H14" s="141"/>
    </row>
    <row r="15" ht="22.5" customHeight="1" spans="1:8">
      <c r="A15" s="145"/>
      <c r="B15" s="139"/>
      <c r="C15" s="140" t="s">
        <v>290</v>
      </c>
      <c r="D15" s="141"/>
      <c r="E15" s="143" t="s">
        <v>291</v>
      </c>
      <c r="F15" s="143"/>
      <c r="G15" s="143" t="s">
        <v>292</v>
      </c>
      <c r="H15" s="141"/>
    </row>
    <row r="16" ht="22.5" customHeight="1" spans="1:10">
      <c r="A16" s="118"/>
      <c r="B16" s="146"/>
      <c r="C16" s="140" t="s">
        <v>293</v>
      </c>
      <c r="D16" s="141"/>
      <c r="E16" s="143" t="s">
        <v>294</v>
      </c>
      <c r="F16" s="143"/>
      <c r="G16" s="143" t="s">
        <v>295</v>
      </c>
      <c r="H16" s="141"/>
      <c r="J16" s="95"/>
    </row>
    <row r="17" ht="22.5" customHeight="1" spans="1:8">
      <c r="A17" s="119"/>
      <c r="B17" s="146"/>
      <c r="C17" s="140" t="s">
        <v>296</v>
      </c>
      <c r="D17" s="141"/>
      <c r="E17" s="143" t="s">
        <v>297</v>
      </c>
      <c r="F17" s="143"/>
      <c r="G17" s="143" t="s">
        <v>296</v>
      </c>
      <c r="H17" s="141"/>
    </row>
    <row r="18" ht="22.5" customHeight="1" spans="1:8">
      <c r="A18" s="119"/>
      <c r="B18" s="146"/>
      <c r="C18" s="140" t="s">
        <v>298</v>
      </c>
      <c r="D18" s="141"/>
      <c r="E18" s="143" t="s">
        <v>299</v>
      </c>
      <c r="F18" s="143"/>
      <c r="G18" s="143" t="s">
        <v>300</v>
      </c>
      <c r="H18" s="141"/>
    </row>
    <row r="19" ht="22.5" customHeight="1" spans="1:8">
      <c r="A19" s="145"/>
      <c r="B19" s="146"/>
      <c r="C19" s="140" t="s">
        <v>301</v>
      </c>
      <c r="D19" s="141"/>
      <c r="E19" s="143" t="s">
        <v>302</v>
      </c>
      <c r="F19" s="143"/>
      <c r="G19" s="143" t="s">
        <v>303</v>
      </c>
      <c r="H19" s="141"/>
    </row>
    <row r="20" ht="22.5" customHeight="1" spans="1:8">
      <c r="A20" s="145"/>
      <c r="B20" s="139"/>
      <c r="C20" s="140"/>
      <c r="D20" s="141"/>
      <c r="E20" s="143" t="s">
        <v>304</v>
      </c>
      <c r="F20" s="143"/>
      <c r="G20" s="143" t="s">
        <v>305</v>
      </c>
      <c r="H20" s="141"/>
    </row>
    <row r="21" ht="22.5" customHeight="1" spans="1:8">
      <c r="A21" s="118"/>
      <c r="B21" s="139"/>
      <c r="C21" s="119"/>
      <c r="D21" s="141"/>
      <c r="E21" s="143" t="s">
        <v>306</v>
      </c>
      <c r="F21" s="143"/>
      <c r="G21" s="143"/>
      <c r="H21" s="141"/>
    </row>
    <row r="22" ht="18" customHeight="1" spans="1:8">
      <c r="A22" s="119"/>
      <c r="B22" s="139"/>
      <c r="C22" s="119"/>
      <c r="D22" s="141"/>
      <c r="E22" s="147" t="s">
        <v>307</v>
      </c>
      <c r="F22" s="147"/>
      <c r="G22" s="147"/>
      <c r="H22" s="141"/>
    </row>
    <row r="23" ht="19.5" customHeight="1" spans="1:8">
      <c r="A23" s="119"/>
      <c r="B23" s="139"/>
      <c r="C23" s="119"/>
      <c r="D23" s="141"/>
      <c r="E23" s="147" t="s">
        <v>308</v>
      </c>
      <c r="F23" s="147"/>
      <c r="G23" s="147"/>
      <c r="H23" s="141"/>
    </row>
    <row r="24" ht="21.75" customHeight="1" spans="1:8">
      <c r="A24" s="119"/>
      <c r="B24" s="139"/>
      <c r="C24" s="140"/>
      <c r="D24" s="148"/>
      <c r="E24" s="147" t="s">
        <v>309</v>
      </c>
      <c r="F24" s="147"/>
      <c r="G24" s="147"/>
      <c r="H24" s="141"/>
    </row>
    <row r="25" ht="21.75" customHeight="1" spans="1:8">
      <c r="A25" s="119"/>
      <c r="B25" s="139"/>
      <c r="C25" s="140"/>
      <c r="D25" s="148"/>
      <c r="E25" s="147"/>
      <c r="F25" s="147"/>
      <c r="G25" s="147"/>
      <c r="H25" s="141"/>
    </row>
    <row r="26" ht="23.25" customHeight="1" spans="1:8">
      <c r="A26" s="119"/>
      <c r="B26" s="139"/>
      <c r="C26" s="140"/>
      <c r="D26" s="148"/>
      <c r="E26" s="138"/>
      <c r="F26" s="138"/>
      <c r="G26" s="138"/>
      <c r="H26" s="149"/>
    </row>
    <row r="27" ht="18" customHeight="1" spans="1:8">
      <c r="A27" s="137" t="s">
        <v>128</v>
      </c>
      <c r="B27" s="146">
        <f>SUM(B6,B9,B10,B12,B13,B14,B15)</f>
        <v>0</v>
      </c>
      <c r="C27" s="137" t="s">
        <v>129</v>
      </c>
      <c r="D27" s="148">
        <f>SUM(D6:D20)</f>
        <v>0</v>
      </c>
      <c r="E27" s="137" t="s">
        <v>129</v>
      </c>
      <c r="F27" s="137"/>
      <c r="G27" s="137" t="s">
        <v>129</v>
      </c>
      <c r="H27" s="149">
        <f>SUM(H6,H11,H21,H22,H23)</f>
        <v>0</v>
      </c>
    </row>
    <row r="28" customHeight="1" spans="2:8">
      <c r="B28" s="95"/>
      <c r="D28" s="95"/>
      <c r="H28" s="95"/>
    </row>
    <row r="29" customHeight="1" spans="2:8">
      <c r="B29" s="95"/>
      <c r="D29" s="95"/>
      <c r="H29" s="95"/>
    </row>
    <row r="30" customHeight="1" spans="2:8">
      <c r="B30" s="95"/>
      <c r="D30" s="95"/>
      <c r="H30" s="95"/>
    </row>
    <row r="31" customHeight="1" spans="2:8">
      <c r="B31" s="95"/>
      <c r="D31" s="95"/>
      <c r="H31" s="95"/>
    </row>
    <row r="32" customHeight="1" spans="2:8">
      <c r="B32" s="95"/>
      <c r="D32" s="95"/>
      <c r="H32" s="95"/>
    </row>
    <row r="33" customHeight="1" spans="2:8">
      <c r="B33" s="95"/>
      <c r="D33" s="95"/>
      <c r="H33" s="95"/>
    </row>
    <row r="34" customHeight="1" spans="2:8">
      <c r="B34" s="95"/>
      <c r="D34" s="95"/>
      <c r="H34" s="95"/>
    </row>
    <row r="35" customHeight="1" spans="2:8">
      <c r="B35" s="95"/>
      <c r="D35" s="95"/>
      <c r="H35" s="95"/>
    </row>
    <row r="36" customHeight="1" spans="2:8">
      <c r="B36" s="95"/>
      <c r="D36" s="95"/>
      <c r="H36" s="95"/>
    </row>
    <row r="37" customHeight="1" spans="2:8">
      <c r="B37" s="95"/>
      <c r="D37" s="95"/>
      <c r="H37" s="95"/>
    </row>
    <row r="38" customHeight="1" spans="2:8">
      <c r="B38" s="95"/>
      <c r="D38" s="95"/>
      <c r="H38" s="95"/>
    </row>
    <row r="39" customHeight="1" spans="2:8">
      <c r="B39" s="95"/>
      <c r="D39" s="95"/>
      <c r="H39" s="95"/>
    </row>
    <row r="40" customHeight="1" spans="2:4">
      <c r="B40" s="95"/>
      <c r="D40" s="95"/>
    </row>
    <row r="41" customHeight="1" spans="2:4">
      <c r="B41" s="95"/>
      <c r="D41" s="95"/>
    </row>
    <row r="42" customHeight="1" spans="2:4">
      <c r="B42" s="95"/>
      <c r="D42" s="95"/>
    </row>
    <row r="43" customHeight="1" spans="2:2">
      <c r="B43" s="95"/>
    </row>
    <row r="44" customHeight="1" spans="2:2">
      <c r="B44" s="95"/>
    </row>
    <row r="45" customHeight="1" spans="2:2">
      <c r="B45" s="9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GridLines="0" showZeros="0" workbookViewId="0">
      <selection activeCell="B15" sqref="B15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95" t="s">
        <v>30</v>
      </c>
    </row>
    <row r="2" ht="28.5" customHeight="1" spans="1:4">
      <c r="A2" s="112" t="s">
        <v>310</v>
      </c>
      <c r="B2" s="112"/>
      <c r="C2" s="112"/>
      <c r="D2" s="112"/>
    </row>
    <row r="3" ht="22.5" customHeight="1" spans="4:4">
      <c r="D3" s="111" t="s">
        <v>47</v>
      </c>
    </row>
    <row r="4" ht="22.5" customHeight="1" spans="1:4">
      <c r="A4" s="114" t="s">
        <v>139</v>
      </c>
      <c r="B4" s="104" t="s">
        <v>311</v>
      </c>
      <c r="C4" s="114" t="s">
        <v>312</v>
      </c>
      <c r="D4" s="114" t="s">
        <v>313</v>
      </c>
    </row>
    <row r="5" ht="30" customHeight="1" spans="1:4">
      <c r="A5" s="105" t="s">
        <v>152</v>
      </c>
      <c r="B5" s="105" t="s">
        <v>142</v>
      </c>
      <c r="C5" s="106">
        <v>8</v>
      </c>
      <c r="D5" s="105" t="s">
        <v>152</v>
      </c>
    </row>
    <row r="6" ht="30" customHeight="1" spans="1:4">
      <c r="A6" s="105" t="s">
        <v>153</v>
      </c>
      <c r="B6" s="105" t="s">
        <v>314</v>
      </c>
      <c r="C6" s="106">
        <v>8</v>
      </c>
      <c r="D6" s="105" t="s">
        <v>152</v>
      </c>
    </row>
    <row r="7" ht="30" customHeight="1" spans="1:4">
      <c r="A7" s="105" t="s">
        <v>155</v>
      </c>
      <c r="B7" s="105" t="s">
        <v>156</v>
      </c>
      <c r="C7" s="106">
        <v>8</v>
      </c>
      <c r="D7" s="105" t="s">
        <v>152</v>
      </c>
    </row>
    <row r="8" ht="30" customHeight="1" spans="1:4">
      <c r="A8" s="105" t="s">
        <v>315</v>
      </c>
      <c r="B8" s="105" t="s">
        <v>316</v>
      </c>
      <c r="C8" s="106">
        <v>8</v>
      </c>
      <c r="D8" s="105" t="s">
        <v>152</v>
      </c>
    </row>
    <row r="9" ht="30" customHeight="1" spans="1:4">
      <c r="A9" s="105" t="s">
        <v>317</v>
      </c>
      <c r="B9" s="105" t="s">
        <v>318</v>
      </c>
      <c r="C9" s="106">
        <v>8</v>
      </c>
      <c r="D9" s="105" t="s">
        <v>152</v>
      </c>
    </row>
    <row r="10" ht="30" customHeight="1" spans="1:4">
      <c r="A10" s="105" t="s">
        <v>319</v>
      </c>
      <c r="B10" s="105" t="s">
        <v>320</v>
      </c>
      <c r="C10" s="106">
        <v>8</v>
      </c>
      <c r="D10" s="105" t="s">
        <v>321</v>
      </c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121" t="s">
        <v>322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ht="20.25" spans="5:11">
      <c r="E3" s="122"/>
      <c r="F3" s="122"/>
      <c r="G3" s="122"/>
      <c r="H3" s="122"/>
      <c r="I3" s="122"/>
      <c r="J3" s="124"/>
      <c r="K3" s="124" t="s">
        <v>47</v>
      </c>
    </row>
    <row r="4" s="120" customFormat="1" ht="41" customHeight="1" spans="1:11">
      <c r="A4" s="123" t="s">
        <v>323</v>
      </c>
      <c r="B4" s="123" t="s">
        <v>324</v>
      </c>
      <c r="C4" s="123" t="s">
        <v>325</v>
      </c>
      <c r="D4" s="123" t="s">
        <v>326</v>
      </c>
      <c r="E4" s="123" t="s">
        <v>327</v>
      </c>
      <c r="F4" s="123" t="s">
        <v>328</v>
      </c>
      <c r="G4" s="123" t="s">
        <v>329</v>
      </c>
      <c r="H4" s="123" t="s">
        <v>330</v>
      </c>
      <c r="I4" s="125" t="s">
        <v>331</v>
      </c>
      <c r="J4" s="123" t="s">
        <v>332</v>
      </c>
      <c r="K4" s="126" t="s">
        <v>170</v>
      </c>
    </row>
    <row r="5" spans="1:11">
      <c r="A5" s="116" t="s">
        <v>333</v>
      </c>
      <c r="B5" s="116" t="s">
        <v>333</v>
      </c>
      <c r="C5" s="116" t="s">
        <v>333</v>
      </c>
      <c r="D5" s="116" t="s">
        <v>333</v>
      </c>
      <c r="E5" s="116" t="s">
        <v>333</v>
      </c>
      <c r="F5" s="116" t="s">
        <v>333</v>
      </c>
      <c r="G5" s="116" t="s">
        <v>333</v>
      </c>
      <c r="H5" s="116" t="s">
        <v>333</v>
      </c>
      <c r="I5" s="116" t="s">
        <v>333</v>
      </c>
      <c r="J5" s="116" t="s">
        <v>333</v>
      </c>
      <c r="K5" s="116" t="s">
        <v>333</v>
      </c>
    </row>
    <row r="6" spans="1:11">
      <c r="A6" s="119"/>
      <c r="B6" s="119"/>
      <c r="C6" s="119"/>
      <c r="D6" s="119"/>
      <c r="E6" s="119"/>
      <c r="F6" s="119"/>
      <c r="G6" s="119"/>
      <c r="H6" s="119"/>
      <c r="I6" s="119"/>
      <c r="J6" s="127"/>
      <c r="K6" s="119"/>
    </row>
    <row r="7" spans="1:11">
      <c r="A7" s="119"/>
      <c r="B7" s="119"/>
      <c r="C7" s="119"/>
      <c r="D7" s="119"/>
      <c r="E7" s="119"/>
      <c r="F7" s="119"/>
      <c r="G7" s="119"/>
      <c r="H7" s="119"/>
      <c r="I7" s="119"/>
      <c r="J7" s="127"/>
      <c r="K7" s="119"/>
    </row>
    <row r="8" spans="1:11">
      <c r="A8" s="119"/>
      <c r="B8" s="119"/>
      <c r="C8" s="119"/>
      <c r="D8" s="119"/>
      <c r="E8" s="119"/>
      <c r="F8" s="119"/>
      <c r="G8" s="119"/>
      <c r="H8" s="119"/>
      <c r="I8" s="119"/>
      <c r="J8" s="127"/>
      <c r="K8" s="119"/>
    </row>
    <row r="9" spans="1:11">
      <c r="A9" s="119"/>
      <c r="B9" s="119"/>
      <c r="C9" s="119"/>
      <c r="D9" s="119"/>
      <c r="E9" s="119"/>
      <c r="F9" s="119"/>
      <c r="G9" s="119"/>
      <c r="H9" s="119"/>
      <c r="I9" s="119"/>
      <c r="J9" s="127"/>
      <c r="K9" s="119"/>
    </row>
    <row r="10" spans="1:11">
      <c r="A10" s="119"/>
      <c r="B10" s="119"/>
      <c r="C10" s="119"/>
      <c r="D10" s="119"/>
      <c r="E10" s="119"/>
      <c r="F10" s="119"/>
      <c r="G10" s="119"/>
      <c r="H10" s="119"/>
      <c r="I10" s="119"/>
      <c r="J10" s="127"/>
      <c r="K10" s="119"/>
    </row>
    <row r="11" spans="1:11">
      <c r="A11" s="119"/>
      <c r="B11" s="119"/>
      <c r="C11" s="119"/>
      <c r="D11" s="119"/>
      <c r="E11" s="119"/>
      <c r="F11" s="119"/>
      <c r="G11" s="119"/>
      <c r="H11" s="119"/>
      <c r="I11" s="119"/>
      <c r="J11" s="127"/>
      <c r="K11" s="119"/>
    </row>
    <row r="12" spans="1:11">
      <c r="A12" s="119"/>
      <c r="B12" s="119"/>
      <c r="C12" s="119"/>
      <c r="D12" s="119"/>
      <c r="E12" s="119"/>
      <c r="F12" s="119"/>
      <c r="G12" s="119"/>
      <c r="H12" s="119"/>
      <c r="I12" s="119"/>
      <c r="J12" s="127"/>
      <c r="K12" s="119"/>
    </row>
    <row r="13" spans="1:11">
      <c r="A13" s="119"/>
      <c r="B13" s="119"/>
      <c r="C13" s="119"/>
      <c r="D13" s="119"/>
      <c r="E13" s="119"/>
      <c r="F13" s="119"/>
      <c r="G13" s="119"/>
      <c r="H13" s="119"/>
      <c r="I13" s="119"/>
      <c r="J13" s="127"/>
      <c r="K13" s="119"/>
    </row>
    <row r="14" spans="1:11">
      <c r="A14" s="119"/>
      <c r="B14" s="119"/>
      <c r="C14" s="119"/>
      <c r="D14" s="119"/>
      <c r="E14" s="119"/>
      <c r="F14" s="119"/>
      <c r="G14" s="119"/>
      <c r="H14" s="119"/>
      <c r="I14" s="119"/>
      <c r="J14" s="127"/>
      <c r="K14" s="119"/>
    </row>
    <row r="15" spans="1:11">
      <c r="A15" s="119"/>
      <c r="B15" s="119"/>
      <c r="C15" s="119"/>
      <c r="D15" s="119"/>
      <c r="E15" s="119"/>
      <c r="F15" s="119"/>
      <c r="G15" s="119"/>
      <c r="H15" s="119"/>
      <c r="I15" s="119"/>
      <c r="J15" s="127"/>
      <c r="K15" s="119"/>
    </row>
    <row r="16" spans="1:11">
      <c r="A16" s="119"/>
      <c r="B16" s="119"/>
      <c r="C16" s="119"/>
      <c r="D16" s="119"/>
      <c r="E16" s="119"/>
      <c r="F16" s="119"/>
      <c r="G16" s="119"/>
      <c r="H16" s="119"/>
      <c r="I16" s="119"/>
      <c r="J16" s="127"/>
      <c r="K16" s="119"/>
    </row>
    <row r="17" spans="1:11">
      <c r="A17" s="119"/>
      <c r="B17" s="119"/>
      <c r="C17" s="119"/>
      <c r="D17" s="119"/>
      <c r="E17" s="119"/>
      <c r="F17" s="119"/>
      <c r="G17" s="119"/>
      <c r="H17" s="119"/>
      <c r="I17" s="119"/>
      <c r="J17" s="127"/>
      <c r="K17" s="119"/>
    </row>
    <row r="18" spans="1:11">
      <c r="A18" s="119"/>
      <c r="B18" s="119"/>
      <c r="C18" s="119"/>
      <c r="D18" s="119"/>
      <c r="E18" s="119"/>
      <c r="F18" s="119"/>
      <c r="G18" s="119"/>
      <c r="H18" s="119"/>
      <c r="I18" s="119"/>
      <c r="J18" s="127"/>
      <c r="K18" s="119"/>
    </row>
    <row r="19" spans="1:11">
      <c r="A19" s="119"/>
      <c r="B19" s="119"/>
      <c r="C19" s="119"/>
      <c r="D19" s="119"/>
      <c r="E19" s="119"/>
      <c r="F19" s="119"/>
      <c r="G19" s="119"/>
      <c r="H19" s="119"/>
      <c r="I19" s="119"/>
      <c r="J19" s="127"/>
      <c r="K19" s="119"/>
    </row>
    <row r="20" spans="1:11">
      <c r="A20" s="119"/>
      <c r="B20" s="119"/>
      <c r="C20" s="119"/>
      <c r="D20" s="119"/>
      <c r="E20" s="119"/>
      <c r="F20" s="119"/>
      <c r="G20" s="119"/>
      <c r="H20" s="119"/>
      <c r="I20" s="119"/>
      <c r="J20" s="127"/>
      <c r="K20" s="119"/>
    </row>
    <row r="21" spans="1:11">
      <c r="A21" s="119"/>
      <c r="B21" s="119"/>
      <c r="C21" s="119"/>
      <c r="D21" s="119"/>
      <c r="E21" s="119"/>
      <c r="F21" s="119"/>
      <c r="G21" s="119"/>
      <c r="H21" s="119"/>
      <c r="I21" s="119"/>
      <c r="J21" s="127"/>
      <c r="K21" s="119"/>
    </row>
    <row r="22" spans="1:11">
      <c r="A22" s="119"/>
      <c r="B22" s="119"/>
      <c r="C22" s="119"/>
      <c r="D22" s="119"/>
      <c r="E22" s="119"/>
      <c r="F22" s="119"/>
      <c r="G22" s="119"/>
      <c r="H22" s="119"/>
      <c r="I22" s="119"/>
      <c r="J22" s="127"/>
      <c r="K22" s="119"/>
    </row>
    <row r="24" spans="1:1">
      <c r="A24" t="s">
        <v>334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95" t="s">
        <v>35</v>
      </c>
    </row>
    <row r="2" ht="23.25" customHeight="1" spans="1:16">
      <c r="A2" s="112" t="s">
        <v>335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ht="26.25" customHeight="1" spans="14:16">
      <c r="N3" s="111"/>
      <c r="P3" s="111" t="s">
        <v>47</v>
      </c>
    </row>
    <row r="4" ht="33" customHeight="1" spans="1:16">
      <c r="A4" s="102" t="s">
        <v>336</v>
      </c>
      <c r="B4" s="102"/>
      <c r="C4" s="102"/>
      <c r="D4" s="102" t="s">
        <v>139</v>
      </c>
      <c r="E4" s="98" t="s">
        <v>337</v>
      </c>
      <c r="F4" s="102" t="s">
        <v>338</v>
      </c>
      <c r="G4" s="113" t="s">
        <v>339</v>
      </c>
      <c r="H4" s="107" t="s">
        <v>340</v>
      </c>
      <c r="I4" s="102" t="s">
        <v>341</v>
      </c>
      <c r="J4" s="102" t="s">
        <v>342</v>
      </c>
      <c r="K4" s="102"/>
      <c r="L4" s="102" t="s">
        <v>343</v>
      </c>
      <c r="M4" s="102"/>
      <c r="N4" s="108" t="s">
        <v>344</v>
      </c>
      <c r="O4" s="102" t="s">
        <v>345</v>
      </c>
      <c r="P4" s="97" t="s">
        <v>346</v>
      </c>
    </row>
    <row r="5" ht="18" customHeight="1" spans="1:16">
      <c r="A5" s="114" t="s">
        <v>347</v>
      </c>
      <c r="B5" s="114" t="s">
        <v>348</v>
      </c>
      <c r="C5" s="114" t="s">
        <v>349</v>
      </c>
      <c r="D5" s="102"/>
      <c r="E5" s="98"/>
      <c r="F5" s="102"/>
      <c r="G5" s="115"/>
      <c r="H5" s="107"/>
      <c r="I5" s="102"/>
      <c r="J5" s="102" t="s">
        <v>347</v>
      </c>
      <c r="K5" s="102" t="s">
        <v>348</v>
      </c>
      <c r="L5" s="102" t="s">
        <v>347</v>
      </c>
      <c r="M5" s="102" t="s">
        <v>348</v>
      </c>
      <c r="N5" s="110"/>
      <c r="O5" s="102"/>
      <c r="P5" s="97"/>
    </row>
    <row r="6" customHeight="1" spans="1:16">
      <c r="A6" s="116" t="s">
        <v>333</v>
      </c>
      <c r="B6" s="116" t="s">
        <v>333</v>
      </c>
      <c r="C6" s="116" t="s">
        <v>333</v>
      </c>
      <c r="D6" s="116" t="s">
        <v>333</v>
      </c>
      <c r="E6" s="116" t="s">
        <v>333</v>
      </c>
      <c r="F6" s="117" t="s">
        <v>333</v>
      </c>
      <c r="G6" s="116" t="s">
        <v>333</v>
      </c>
      <c r="H6" s="116" t="s">
        <v>333</v>
      </c>
      <c r="I6" s="116" t="s">
        <v>333</v>
      </c>
      <c r="J6" s="116" t="s">
        <v>333</v>
      </c>
      <c r="K6" s="116" t="s">
        <v>333</v>
      </c>
      <c r="L6" s="116" t="s">
        <v>333</v>
      </c>
      <c r="M6" s="116" t="s">
        <v>333</v>
      </c>
      <c r="N6" s="116" t="s">
        <v>333</v>
      </c>
      <c r="O6" s="116" t="s">
        <v>333</v>
      </c>
      <c r="P6" s="116" t="s">
        <v>333</v>
      </c>
    </row>
    <row r="7" customHeight="1" spans="1:16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</row>
    <row r="8" customHeight="1" spans="1:16">
      <c r="A8" s="118"/>
      <c r="B8" s="118"/>
      <c r="C8" s="118"/>
      <c r="D8" s="118"/>
      <c r="E8" s="118"/>
      <c r="F8" s="119"/>
      <c r="G8" s="119"/>
      <c r="H8" s="119"/>
      <c r="I8" s="118"/>
      <c r="J8" s="118"/>
      <c r="K8" s="118"/>
      <c r="L8" s="118"/>
      <c r="M8" s="118"/>
      <c r="N8" s="118"/>
      <c r="O8" s="118"/>
      <c r="P8" s="118"/>
    </row>
    <row r="9" customHeight="1" spans="1:17">
      <c r="A9" s="118"/>
      <c r="B9" s="118"/>
      <c r="C9" s="118"/>
      <c r="D9" s="118"/>
      <c r="E9" s="119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9"/>
      <c r="Q9" s="95"/>
    </row>
    <row r="10" customHeight="1" spans="1:17">
      <c r="A10" s="118"/>
      <c r="B10" s="118"/>
      <c r="C10" s="118"/>
      <c r="D10" s="118"/>
      <c r="E10" s="119"/>
      <c r="F10" s="119"/>
      <c r="G10" s="119"/>
      <c r="H10" s="119"/>
      <c r="I10" s="118"/>
      <c r="J10" s="118"/>
      <c r="K10" s="118"/>
      <c r="L10" s="118"/>
      <c r="M10" s="118"/>
      <c r="N10" s="118"/>
      <c r="O10" s="118"/>
      <c r="P10" s="119"/>
      <c r="Q10" s="95"/>
    </row>
    <row r="11" customHeight="1" spans="1:17">
      <c r="A11" s="118"/>
      <c r="B11" s="118"/>
      <c r="C11" s="118"/>
      <c r="D11" s="118"/>
      <c r="E11" s="119"/>
      <c r="F11" s="119"/>
      <c r="G11" s="119"/>
      <c r="H11" s="118"/>
      <c r="I11" s="118"/>
      <c r="J11" s="118"/>
      <c r="K11" s="118"/>
      <c r="L11" s="118"/>
      <c r="M11" s="118"/>
      <c r="N11" s="118"/>
      <c r="O11" s="118"/>
      <c r="P11" s="119"/>
      <c r="Q11" s="95"/>
    </row>
    <row r="12" customHeight="1" spans="1:17">
      <c r="A12" s="118"/>
      <c r="B12" s="118"/>
      <c r="C12" s="118"/>
      <c r="D12" s="118"/>
      <c r="E12" s="119"/>
      <c r="F12" s="119"/>
      <c r="G12" s="119"/>
      <c r="H12" s="118"/>
      <c r="I12" s="118"/>
      <c r="J12" s="118"/>
      <c r="K12" s="118"/>
      <c r="L12" s="118"/>
      <c r="M12" s="118"/>
      <c r="N12" s="118"/>
      <c r="O12" s="118"/>
      <c r="P12" s="119"/>
      <c r="Q12" s="95"/>
    </row>
    <row r="13" customHeight="1" spans="1:16">
      <c r="A13" s="119"/>
      <c r="B13" s="118"/>
      <c r="C13" s="118"/>
      <c r="D13" s="118"/>
      <c r="E13" s="119"/>
      <c r="F13" s="119"/>
      <c r="G13" s="119"/>
      <c r="H13" s="118"/>
      <c r="I13" s="118"/>
      <c r="J13" s="118"/>
      <c r="K13" s="118"/>
      <c r="L13" s="118"/>
      <c r="M13" s="118"/>
      <c r="N13" s="118"/>
      <c r="O13" s="118"/>
      <c r="P13" s="118"/>
    </row>
    <row r="14" customHeight="1" spans="1:16">
      <c r="A14" s="119"/>
      <c r="B14" s="119"/>
      <c r="C14" s="118"/>
      <c r="D14" s="118"/>
      <c r="E14" s="119"/>
      <c r="F14" s="119"/>
      <c r="G14" s="119"/>
      <c r="H14" s="118"/>
      <c r="I14" s="118"/>
      <c r="J14" s="118"/>
      <c r="K14" s="118"/>
      <c r="L14" s="118"/>
      <c r="M14" s="118"/>
      <c r="N14" s="118"/>
      <c r="O14" s="118"/>
      <c r="P14" s="118"/>
    </row>
    <row r="15" customHeight="1" spans="3:13">
      <c r="C15" s="95"/>
      <c r="D15" s="95"/>
      <c r="H15" s="95"/>
      <c r="J15" s="95"/>
      <c r="M15" s="95"/>
    </row>
    <row r="16" customHeight="1" spans="13:13">
      <c r="M16" s="95"/>
    </row>
    <row r="17" customHeight="1" spans="13:13">
      <c r="M17" s="95"/>
    </row>
    <row r="18" customHeight="1" spans="13:13">
      <c r="M18" s="95"/>
    </row>
    <row r="19" customHeight="1" spans="13:13">
      <c r="M19" s="9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5"/>
  <sheetViews>
    <sheetView showGridLines="0" showZeros="0" tabSelected="1" workbookViewId="0">
      <selection activeCell="U10" sqref="U10"/>
    </sheetView>
  </sheetViews>
  <sheetFormatPr defaultColWidth="9.16666666666667" defaultRowHeight="12.75" customHeight="1"/>
  <cols>
    <col min="1" max="1" width="11.6666666666667" customWidth="1"/>
    <col min="2" max="2" width="22.5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95" t="s">
        <v>38</v>
      </c>
    </row>
    <row r="2" ht="28.5" customHeight="1" spans="1:29">
      <c r="A2" s="96" t="s">
        <v>350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ht="22.5" customHeight="1" spans="29:29">
      <c r="AC3" s="111" t="s">
        <v>47</v>
      </c>
    </row>
    <row r="4" ht="17.25" customHeight="1" spans="1:29">
      <c r="A4" s="97" t="s">
        <v>139</v>
      </c>
      <c r="B4" s="97" t="s">
        <v>140</v>
      </c>
      <c r="C4" s="98" t="s">
        <v>351</v>
      </c>
      <c r="D4" s="99"/>
      <c r="E4" s="99"/>
      <c r="F4" s="99"/>
      <c r="G4" s="99"/>
      <c r="H4" s="99"/>
      <c r="I4" s="99"/>
      <c r="J4" s="99"/>
      <c r="K4" s="107"/>
      <c r="L4" s="98" t="s">
        <v>352</v>
      </c>
      <c r="M4" s="99"/>
      <c r="N4" s="99"/>
      <c r="O4" s="99"/>
      <c r="P4" s="99"/>
      <c r="Q4" s="99"/>
      <c r="R4" s="99"/>
      <c r="S4" s="99"/>
      <c r="T4" s="107"/>
      <c r="U4" s="98" t="s">
        <v>353</v>
      </c>
      <c r="V4" s="99"/>
      <c r="W4" s="99"/>
      <c r="X4" s="99"/>
      <c r="Y4" s="99"/>
      <c r="Z4" s="99"/>
      <c r="AA4" s="99"/>
      <c r="AB4" s="99"/>
      <c r="AC4" s="107"/>
    </row>
    <row r="5" ht="17.25" customHeight="1" spans="1:29">
      <c r="A5" s="97"/>
      <c r="B5" s="97"/>
      <c r="C5" s="100" t="s">
        <v>142</v>
      </c>
      <c r="D5" s="98" t="s">
        <v>354</v>
      </c>
      <c r="E5" s="99"/>
      <c r="F5" s="99"/>
      <c r="G5" s="99"/>
      <c r="H5" s="99"/>
      <c r="I5" s="107"/>
      <c r="J5" s="108" t="s">
        <v>355</v>
      </c>
      <c r="K5" s="108" t="s">
        <v>356</v>
      </c>
      <c r="L5" s="100" t="s">
        <v>142</v>
      </c>
      <c r="M5" s="98" t="s">
        <v>354</v>
      </c>
      <c r="N5" s="99"/>
      <c r="O5" s="99"/>
      <c r="P5" s="99"/>
      <c r="Q5" s="99"/>
      <c r="R5" s="107"/>
      <c r="S5" s="108" t="s">
        <v>355</v>
      </c>
      <c r="T5" s="108" t="s">
        <v>356</v>
      </c>
      <c r="U5" s="100" t="s">
        <v>142</v>
      </c>
      <c r="V5" s="98" t="s">
        <v>354</v>
      </c>
      <c r="W5" s="99"/>
      <c r="X5" s="99"/>
      <c r="Y5" s="99"/>
      <c r="Z5" s="99"/>
      <c r="AA5" s="107"/>
      <c r="AB5" s="108" t="s">
        <v>355</v>
      </c>
      <c r="AC5" s="108" t="s">
        <v>356</v>
      </c>
    </row>
    <row r="6" ht="23.25" customHeight="1" spans="1:29">
      <c r="A6" s="97"/>
      <c r="B6" s="97"/>
      <c r="C6" s="101"/>
      <c r="D6" s="102" t="s">
        <v>150</v>
      </c>
      <c r="E6" s="102" t="s">
        <v>357</v>
      </c>
      <c r="F6" s="102" t="s">
        <v>255</v>
      </c>
      <c r="G6" s="102" t="s">
        <v>358</v>
      </c>
      <c r="H6" s="102"/>
      <c r="I6" s="102"/>
      <c r="J6" s="109"/>
      <c r="K6" s="109"/>
      <c r="L6" s="101"/>
      <c r="M6" s="102" t="s">
        <v>150</v>
      </c>
      <c r="N6" s="102" t="s">
        <v>357</v>
      </c>
      <c r="O6" s="102" t="s">
        <v>255</v>
      </c>
      <c r="P6" s="102" t="s">
        <v>358</v>
      </c>
      <c r="Q6" s="102"/>
      <c r="R6" s="102"/>
      <c r="S6" s="109"/>
      <c r="T6" s="109"/>
      <c r="U6" s="101"/>
      <c r="V6" s="102" t="s">
        <v>150</v>
      </c>
      <c r="W6" s="102" t="s">
        <v>357</v>
      </c>
      <c r="X6" s="102" t="s">
        <v>255</v>
      </c>
      <c r="Y6" s="102" t="s">
        <v>358</v>
      </c>
      <c r="Z6" s="102"/>
      <c r="AA6" s="102"/>
      <c r="AB6" s="109"/>
      <c r="AC6" s="109"/>
    </row>
    <row r="7" ht="33" customHeight="1" spans="1:29">
      <c r="A7" s="97"/>
      <c r="B7" s="97"/>
      <c r="C7" s="103"/>
      <c r="D7" s="102"/>
      <c r="E7" s="102"/>
      <c r="F7" s="102"/>
      <c r="G7" s="104" t="s">
        <v>150</v>
      </c>
      <c r="H7" s="104" t="s">
        <v>359</v>
      </c>
      <c r="I7" s="104" t="s">
        <v>360</v>
      </c>
      <c r="J7" s="110"/>
      <c r="K7" s="110"/>
      <c r="L7" s="103"/>
      <c r="M7" s="102"/>
      <c r="N7" s="102"/>
      <c r="O7" s="102"/>
      <c r="P7" s="104" t="s">
        <v>150</v>
      </c>
      <c r="Q7" s="104" t="s">
        <v>359</v>
      </c>
      <c r="R7" s="104" t="s">
        <v>360</v>
      </c>
      <c r="S7" s="110"/>
      <c r="T7" s="110"/>
      <c r="U7" s="103"/>
      <c r="V7" s="102"/>
      <c r="W7" s="102"/>
      <c r="X7" s="102"/>
      <c r="Y7" s="104" t="s">
        <v>150</v>
      </c>
      <c r="Z7" s="104" t="s">
        <v>359</v>
      </c>
      <c r="AA7" s="104" t="s">
        <v>360</v>
      </c>
      <c r="AB7" s="110"/>
      <c r="AC7" s="110"/>
    </row>
    <row r="8" ht="30" customHeight="1" spans="1:29">
      <c r="A8" s="105" t="s">
        <v>152</v>
      </c>
      <c r="B8" s="105" t="s">
        <v>142</v>
      </c>
      <c r="C8" s="106">
        <v>1.48</v>
      </c>
      <c r="D8" s="106">
        <v>1.2</v>
      </c>
      <c r="E8" s="106"/>
      <c r="F8" s="106">
        <v>1.2</v>
      </c>
      <c r="G8" s="106"/>
      <c r="H8" s="106"/>
      <c r="I8" s="106"/>
      <c r="J8" s="106">
        <v>0.28</v>
      </c>
      <c r="K8" s="106"/>
      <c r="L8" s="106">
        <v>0.15</v>
      </c>
      <c r="M8" s="106">
        <v>0.15</v>
      </c>
      <c r="N8" s="106">
        <v>0</v>
      </c>
      <c r="O8" s="106">
        <v>0.15</v>
      </c>
      <c r="P8" s="106">
        <v>0</v>
      </c>
      <c r="Q8" s="106">
        <v>0</v>
      </c>
      <c r="R8" s="106">
        <v>0</v>
      </c>
      <c r="S8" s="106">
        <v>0</v>
      </c>
      <c r="T8" s="106">
        <v>0</v>
      </c>
      <c r="U8" s="106">
        <v>-1.33</v>
      </c>
      <c r="V8" s="106">
        <v>-1.05</v>
      </c>
      <c r="W8" s="106"/>
      <c r="X8" s="106">
        <v>-1.05</v>
      </c>
      <c r="Y8" s="106"/>
      <c r="Z8" s="106"/>
      <c r="AA8" s="106"/>
      <c r="AB8" s="106">
        <v>-0.28</v>
      </c>
      <c r="AC8" s="106"/>
    </row>
    <row r="9" ht="30" customHeight="1" spans="1:29">
      <c r="A9" s="105" t="s">
        <v>153</v>
      </c>
      <c r="B9" s="105" t="s">
        <v>314</v>
      </c>
      <c r="C9" s="106">
        <v>1.48</v>
      </c>
      <c r="D9" s="106">
        <v>1.2</v>
      </c>
      <c r="E9" s="106"/>
      <c r="F9" s="106">
        <v>1.2</v>
      </c>
      <c r="G9" s="106"/>
      <c r="H9" s="106"/>
      <c r="I9" s="106"/>
      <c r="J9" s="106">
        <v>0.28</v>
      </c>
      <c r="K9" s="106"/>
      <c r="L9" s="106">
        <v>0.15</v>
      </c>
      <c r="M9" s="106">
        <v>0.15</v>
      </c>
      <c r="N9" s="106">
        <v>0</v>
      </c>
      <c r="O9" s="106">
        <v>0.15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-1.33</v>
      </c>
      <c r="V9" s="106">
        <v>-1.05</v>
      </c>
      <c r="W9" s="106"/>
      <c r="X9" s="106">
        <v>-1.05</v>
      </c>
      <c r="Y9" s="106"/>
      <c r="Z9" s="106"/>
      <c r="AA9" s="106"/>
      <c r="AB9" s="106">
        <v>-0.28</v>
      </c>
      <c r="AC9" s="106"/>
    </row>
    <row r="10" ht="33" customHeight="1" spans="1:29">
      <c r="A10" s="105" t="s">
        <v>155</v>
      </c>
      <c r="B10" s="105" t="s">
        <v>156</v>
      </c>
      <c r="C10" s="106">
        <v>1.48</v>
      </c>
      <c r="D10" s="106">
        <v>1.2</v>
      </c>
      <c r="E10" s="106"/>
      <c r="F10" s="106">
        <v>1.2</v>
      </c>
      <c r="G10" s="106"/>
      <c r="H10" s="106"/>
      <c r="I10" s="106"/>
      <c r="J10" s="106">
        <v>0.28</v>
      </c>
      <c r="K10" s="106"/>
      <c r="L10" s="106">
        <v>0.15</v>
      </c>
      <c r="M10" s="106">
        <v>0.15</v>
      </c>
      <c r="N10" s="106">
        <v>0</v>
      </c>
      <c r="O10" s="106">
        <v>0.15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-1.33</v>
      </c>
      <c r="V10" s="106">
        <v>-1.05</v>
      </c>
      <c r="W10" s="106"/>
      <c r="X10" s="106">
        <v>-1.05</v>
      </c>
      <c r="Y10" s="106"/>
      <c r="Z10" s="106"/>
      <c r="AA10" s="106"/>
      <c r="AB10" s="106">
        <v>-0.28</v>
      </c>
      <c r="AC10" s="106"/>
    </row>
    <row r="11" customHeight="1" spans="7:11">
      <c r="G11" s="95"/>
      <c r="H11" s="95"/>
      <c r="K11" s="95"/>
    </row>
    <row r="12" customHeight="1" spans="8:11">
      <c r="H12" s="95"/>
      <c r="K12" s="95"/>
    </row>
    <row r="13" customHeight="1" spans="8:11">
      <c r="H13" s="95"/>
      <c r="K13" s="95"/>
    </row>
    <row r="14" customHeight="1" spans="9:11">
      <c r="I14" s="95"/>
      <c r="K14" s="95"/>
    </row>
    <row r="15" customHeight="1" spans="9:10">
      <c r="I15" s="95"/>
      <c r="J15" s="9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workbookViewId="0">
      <selection activeCell="E20" sqref="E20:F20"/>
    </sheetView>
  </sheetViews>
  <sheetFormatPr defaultColWidth="12" defaultRowHeight="14.25" outlineLevelCol="6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27" spans="1:7">
      <c r="A2" s="66" t="s">
        <v>361</v>
      </c>
      <c r="B2" s="67"/>
      <c r="C2" s="67"/>
      <c r="D2" s="68"/>
      <c r="E2" s="68"/>
      <c r="F2" s="68"/>
      <c r="G2" s="68"/>
    </row>
    <row r="3" ht="15" spans="1:7">
      <c r="A3" s="69"/>
      <c r="B3" s="69"/>
      <c r="C3" s="69"/>
      <c r="D3" s="69"/>
      <c r="E3" s="69"/>
      <c r="F3" s="69"/>
      <c r="G3" s="69"/>
    </row>
    <row r="4" ht="15" spans="1:7">
      <c r="A4" s="70" t="s">
        <v>362</v>
      </c>
      <c r="B4" s="71"/>
      <c r="C4" s="72"/>
      <c r="D4" s="70" t="s">
        <v>363</v>
      </c>
      <c r="E4" s="71"/>
      <c r="F4" s="71"/>
      <c r="G4" s="72"/>
    </row>
    <row r="5" ht="15" spans="1:7">
      <c r="A5" s="60" t="s">
        <v>364</v>
      </c>
      <c r="B5" s="60"/>
      <c r="C5" s="60"/>
      <c r="D5" s="70" t="s">
        <v>314</v>
      </c>
      <c r="E5" s="71"/>
      <c r="F5" s="71"/>
      <c r="G5" s="72"/>
    </row>
    <row r="6" ht="15" spans="1:7">
      <c r="A6" s="60" t="s">
        <v>365</v>
      </c>
      <c r="B6" s="60"/>
      <c r="C6" s="60"/>
      <c r="D6" s="60" t="s">
        <v>366</v>
      </c>
      <c r="E6" s="73">
        <v>8</v>
      </c>
      <c r="F6" s="74"/>
      <c r="G6" s="75"/>
    </row>
    <row r="7" ht="15" spans="1:7">
      <c r="A7" s="60"/>
      <c r="B7" s="60"/>
      <c r="C7" s="60"/>
      <c r="D7" s="60" t="s">
        <v>367</v>
      </c>
      <c r="E7" s="73">
        <v>8</v>
      </c>
      <c r="F7" s="74"/>
      <c r="G7" s="75"/>
    </row>
    <row r="8" ht="15" spans="1:7">
      <c r="A8" s="60"/>
      <c r="B8" s="60"/>
      <c r="C8" s="60"/>
      <c r="D8" s="76" t="s">
        <v>368</v>
      </c>
      <c r="E8" s="73" t="s">
        <v>152</v>
      </c>
      <c r="F8" s="74"/>
      <c r="G8" s="75"/>
    </row>
    <row r="9" spans="1:7">
      <c r="A9" s="77" t="s">
        <v>369</v>
      </c>
      <c r="B9" s="78" t="s">
        <v>370</v>
      </c>
      <c r="C9" s="79"/>
      <c r="D9" s="79"/>
      <c r="E9" s="79"/>
      <c r="F9" s="79"/>
      <c r="G9" s="80"/>
    </row>
    <row r="10" ht="60" customHeight="1" spans="1:7">
      <c r="A10" s="77"/>
      <c r="B10" s="81"/>
      <c r="C10" s="82"/>
      <c r="D10" s="82"/>
      <c r="E10" s="82"/>
      <c r="F10" s="82"/>
      <c r="G10" s="83"/>
    </row>
    <row r="11" ht="15" spans="1:7">
      <c r="A11" s="84" t="s">
        <v>371</v>
      </c>
      <c r="B11" s="85" t="s">
        <v>372</v>
      </c>
      <c r="C11" s="60" t="s">
        <v>373</v>
      </c>
      <c r="D11" s="60" t="s">
        <v>374</v>
      </c>
      <c r="E11" s="86" t="s">
        <v>375</v>
      </c>
      <c r="F11" s="87"/>
      <c r="G11" s="88" t="s">
        <v>170</v>
      </c>
    </row>
    <row r="12" ht="15" spans="1:7">
      <c r="A12" s="84"/>
      <c r="B12" s="89" t="s">
        <v>376</v>
      </c>
      <c r="C12" s="60" t="s">
        <v>377</v>
      </c>
      <c r="D12" s="90" t="s">
        <v>378</v>
      </c>
      <c r="E12" s="91" t="s">
        <v>379</v>
      </c>
      <c r="F12" s="92"/>
      <c r="G12" s="90"/>
    </row>
    <row r="13" ht="15" spans="1:7">
      <c r="A13" s="84"/>
      <c r="B13" s="89"/>
      <c r="C13" s="60" t="s">
        <v>380</v>
      </c>
      <c r="D13" s="90" t="s">
        <v>381</v>
      </c>
      <c r="E13" s="91" t="s">
        <v>382</v>
      </c>
      <c r="F13" s="92"/>
      <c r="G13" s="90"/>
    </row>
    <row r="14" ht="15" spans="1:7">
      <c r="A14" s="84"/>
      <c r="B14" s="89"/>
      <c r="C14" s="60" t="s">
        <v>383</v>
      </c>
      <c r="D14" s="90" t="s">
        <v>384</v>
      </c>
      <c r="E14" s="91" t="s">
        <v>385</v>
      </c>
      <c r="F14" s="92"/>
      <c r="G14" s="90"/>
    </row>
    <row r="15" ht="15" spans="1:7">
      <c r="A15" s="84"/>
      <c r="B15" s="89"/>
      <c r="C15" s="60" t="s">
        <v>386</v>
      </c>
      <c r="D15" s="90"/>
      <c r="E15" s="91"/>
      <c r="F15" s="92"/>
      <c r="G15" s="90"/>
    </row>
    <row r="16" ht="30" spans="1:7">
      <c r="A16" s="84"/>
      <c r="B16" s="89" t="s">
        <v>387</v>
      </c>
      <c r="C16" s="60" t="s">
        <v>388</v>
      </c>
      <c r="D16" s="90"/>
      <c r="E16" s="91"/>
      <c r="F16" s="92"/>
      <c r="G16" s="90"/>
    </row>
    <row r="17" ht="30" spans="1:7">
      <c r="A17" s="84"/>
      <c r="B17" s="89"/>
      <c r="C17" s="60" t="s">
        <v>389</v>
      </c>
      <c r="D17" s="90" t="s">
        <v>390</v>
      </c>
      <c r="E17" s="91" t="s">
        <v>382</v>
      </c>
      <c r="F17" s="92"/>
      <c r="G17" s="90"/>
    </row>
    <row r="18" ht="30" spans="1:7">
      <c r="A18" s="84"/>
      <c r="B18" s="89"/>
      <c r="C18" s="60" t="s">
        <v>391</v>
      </c>
      <c r="D18" s="90"/>
      <c r="E18" s="91"/>
      <c r="F18" s="92"/>
      <c r="G18" s="90"/>
    </row>
    <row r="19" ht="30" spans="1:7">
      <c r="A19" s="84"/>
      <c r="B19" s="89"/>
      <c r="C19" s="60" t="s">
        <v>392</v>
      </c>
      <c r="D19" s="90"/>
      <c r="E19" s="91"/>
      <c r="F19" s="92"/>
      <c r="G19" s="90"/>
    </row>
    <row r="20" ht="30" spans="1:7">
      <c r="A20" s="84"/>
      <c r="B20" s="87" t="s">
        <v>393</v>
      </c>
      <c r="C20" s="60" t="s">
        <v>394</v>
      </c>
      <c r="D20" s="90" t="s">
        <v>395</v>
      </c>
      <c r="E20" s="91" t="s">
        <v>396</v>
      </c>
      <c r="F20" s="92"/>
      <c r="G20" s="90"/>
    </row>
    <row r="21" ht="55" customHeight="1" spans="1:7">
      <c r="A21" s="93" t="s">
        <v>397</v>
      </c>
      <c r="B21" s="94"/>
      <c r="C21" s="94"/>
      <c r="D21" s="94"/>
      <c r="E21" s="94"/>
      <c r="F21" s="94"/>
      <c r="G21" s="94"/>
    </row>
  </sheetData>
  <mergeCells count="26">
    <mergeCell ref="A2:G2"/>
    <mergeCell ref="A3:G3"/>
    <mergeCell ref="A4:C4"/>
    <mergeCell ref="D4:G4"/>
    <mergeCell ref="A5:C5"/>
    <mergeCell ref="D5:G5"/>
    <mergeCell ref="E6:G6"/>
    <mergeCell ref="E7:G7"/>
    <mergeCell ref="E8:G8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21:G21"/>
    <mergeCell ref="A9:A10"/>
    <mergeCell ref="A11:A20"/>
    <mergeCell ref="B12:B15"/>
    <mergeCell ref="B16:B19"/>
    <mergeCell ref="A6:C8"/>
    <mergeCell ref="B9:G10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workbookViewId="0">
      <selection activeCell="J20" sqref="J20"/>
    </sheetView>
  </sheetViews>
  <sheetFormatPr defaultColWidth="12" defaultRowHeight="14.25" outlineLevelCol="6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44" customFormat="1" ht="16.5" customHeight="1" spans="1:4">
      <c r="A1" s="2" t="s">
        <v>42</v>
      </c>
      <c r="B1" s="45"/>
      <c r="C1" s="45"/>
      <c r="D1" s="45"/>
    </row>
    <row r="2" ht="19.5" spans="1:7">
      <c r="A2" s="46" t="s">
        <v>43</v>
      </c>
      <c r="B2" s="46"/>
      <c r="C2" s="46"/>
      <c r="D2" s="46"/>
      <c r="E2" s="46"/>
      <c r="F2" s="46"/>
      <c r="G2" s="46"/>
    </row>
    <row r="3" ht="15" spans="1:7">
      <c r="A3" s="47"/>
      <c r="B3" s="47"/>
      <c r="C3" s="47"/>
      <c r="D3" s="47"/>
      <c r="E3" s="47"/>
      <c r="F3" s="47"/>
      <c r="G3" s="47"/>
    </row>
    <row r="4" ht="15" spans="1:7">
      <c r="A4" s="48" t="s">
        <v>398</v>
      </c>
      <c r="B4" s="48"/>
      <c r="C4" s="48"/>
      <c r="D4" s="49" t="s">
        <v>154</v>
      </c>
      <c r="E4" s="50"/>
      <c r="F4" s="50"/>
      <c r="G4" s="51"/>
    </row>
    <row r="5" ht="15" spans="1:7">
      <c r="A5" s="52" t="s">
        <v>399</v>
      </c>
      <c r="B5" s="48" t="s">
        <v>400</v>
      </c>
      <c r="C5" s="48"/>
      <c r="D5" s="53" t="s">
        <v>401</v>
      </c>
      <c r="E5" s="49" t="s">
        <v>402</v>
      </c>
      <c r="F5" s="50"/>
      <c r="G5" s="51"/>
    </row>
    <row r="6" ht="15" spans="1:7">
      <c r="A6" s="52"/>
      <c r="B6" s="48"/>
      <c r="C6" s="48"/>
      <c r="D6" s="54"/>
      <c r="E6" s="48" t="s">
        <v>403</v>
      </c>
      <c r="F6" s="48" t="s">
        <v>404</v>
      </c>
      <c r="G6" s="48" t="s">
        <v>368</v>
      </c>
    </row>
    <row r="7" ht="15" spans="1:7">
      <c r="A7" s="52"/>
      <c r="B7" s="48" t="s">
        <v>152</v>
      </c>
      <c r="C7" s="48"/>
      <c r="D7" s="55" t="s">
        <v>152</v>
      </c>
      <c r="E7" s="56" t="s">
        <v>405</v>
      </c>
      <c r="F7" s="56">
        <v>148.49</v>
      </c>
      <c r="G7" s="56" t="s">
        <v>152</v>
      </c>
    </row>
    <row r="8" ht="15" spans="1:7">
      <c r="A8" s="57"/>
      <c r="B8" s="49" t="s">
        <v>406</v>
      </c>
      <c r="C8" s="50"/>
      <c r="D8" s="51"/>
      <c r="E8" s="56">
        <v>148.49</v>
      </c>
      <c r="F8" s="56">
        <v>148.49</v>
      </c>
      <c r="G8" s="56" t="s">
        <v>152</v>
      </c>
    </row>
    <row r="9" ht="45" spans="1:7">
      <c r="A9" s="48" t="s">
        <v>407</v>
      </c>
      <c r="B9" s="55" t="s">
        <v>408</v>
      </c>
      <c r="C9" s="55"/>
      <c r="D9" s="55"/>
      <c r="E9" s="55"/>
      <c r="F9" s="55"/>
      <c r="G9" s="55"/>
    </row>
    <row r="10" ht="15" spans="1:7">
      <c r="A10" s="58" t="s">
        <v>371</v>
      </c>
      <c r="B10" s="59" t="s">
        <v>372</v>
      </c>
      <c r="C10" s="48" t="s">
        <v>373</v>
      </c>
      <c r="D10" s="49" t="s">
        <v>374</v>
      </c>
      <c r="E10" s="50"/>
      <c r="F10" s="49" t="s">
        <v>375</v>
      </c>
      <c r="G10" s="51"/>
    </row>
    <row r="11" ht="15" spans="1:7">
      <c r="A11" s="58"/>
      <c r="B11" s="60" t="s">
        <v>376</v>
      </c>
      <c r="C11" s="48" t="s">
        <v>377</v>
      </c>
      <c r="D11" s="61" t="s">
        <v>409</v>
      </c>
      <c r="E11" s="62"/>
      <c r="F11" s="63" t="s">
        <v>410</v>
      </c>
      <c r="G11" s="64"/>
    </row>
    <row r="12" ht="15" spans="1:7">
      <c r="A12" s="58"/>
      <c r="B12" s="60"/>
      <c r="C12" s="48" t="s">
        <v>380</v>
      </c>
      <c r="D12" s="61" t="s">
        <v>381</v>
      </c>
      <c r="E12" s="62"/>
      <c r="F12" s="63" t="s">
        <v>411</v>
      </c>
      <c r="G12" s="64"/>
    </row>
    <row r="13" ht="15" spans="1:7">
      <c r="A13" s="58"/>
      <c r="B13" s="60"/>
      <c r="C13" s="48" t="s">
        <v>383</v>
      </c>
      <c r="D13" s="61" t="s">
        <v>412</v>
      </c>
      <c r="E13" s="62"/>
      <c r="F13" s="63" t="s">
        <v>413</v>
      </c>
      <c r="G13" s="64"/>
    </row>
    <row r="14" ht="15" spans="1:7">
      <c r="A14" s="58"/>
      <c r="B14" s="60"/>
      <c r="C14" s="48" t="s">
        <v>386</v>
      </c>
      <c r="D14" s="61" t="s">
        <v>414</v>
      </c>
      <c r="E14" s="62"/>
      <c r="F14" s="63" t="s">
        <v>414</v>
      </c>
      <c r="G14" s="64"/>
    </row>
    <row r="15" ht="30" spans="1:7">
      <c r="A15" s="58"/>
      <c r="B15" s="60" t="s">
        <v>387</v>
      </c>
      <c r="C15" s="48" t="s">
        <v>388</v>
      </c>
      <c r="D15" s="61" t="s">
        <v>414</v>
      </c>
      <c r="E15" s="62"/>
      <c r="F15" s="63" t="s">
        <v>414</v>
      </c>
      <c r="G15" s="64"/>
    </row>
    <row r="16" ht="30" spans="1:7">
      <c r="A16" s="58"/>
      <c r="B16" s="60"/>
      <c r="C16" s="48" t="s">
        <v>389</v>
      </c>
      <c r="D16" s="61" t="s">
        <v>415</v>
      </c>
      <c r="E16" s="62"/>
      <c r="F16" s="63" t="s">
        <v>411</v>
      </c>
      <c r="G16" s="64"/>
    </row>
    <row r="17" ht="30" spans="1:7">
      <c r="A17" s="58"/>
      <c r="B17" s="60"/>
      <c r="C17" s="48" t="s">
        <v>391</v>
      </c>
      <c r="D17" s="61" t="s">
        <v>416</v>
      </c>
      <c r="E17" s="62"/>
      <c r="F17" s="63" t="s">
        <v>417</v>
      </c>
      <c r="G17" s="64"/>
    </row>
    <row r="18" ht="30" spans="1:7">
      <c r="A18" s="58"/>
      <c r="B18" s="60"/>
      <c r="C18" s="48" t="s">
        <v>392</v>
      </c>
      <c r="D18" s="61" t="s">
        <v>414</v>
      </c>
      <c r="E18" s="62"/>
      <c r="F18" s="63" t="s">
        <v>414</v>
      </c>
      <c r="G18" s="64"/>
    </row>
    <row r="19" ht="65" customHeight="1" spans="1:7">
      <c r="A19" s="58"/>
      <c r="B19" s="60" t="s">
        <v>393</v>
      </c>
      <c r="C19" s="48" t="s">
        <v>394</v>
      </c>
      <c r="D19" s="61" t="s">
        <v>418</v>
      </c>
      <c r="E19" s="62"/>
      <c r="F19" s="63" t="s">
        <v>419</v>
      </c>
      <c r="G19" s="64"/>
    </row>
    <row r="20" ht="51" customHeight="1" spans="1:7">
      <c r="A20" s="65" t="s">
        <v>420</v>
      </c>
      <c r="B20" s="65"/>
      <c r="C20" s="65"/>
      <c r="D20" s="65"/>
      <c r="E20" s="65"/>
      <c r="F20" s="65"/>
      <c r="G20" s="65"/>
    </row>
  </sheetData>
  <mergeCells count="35">
    <mergeCell ref="A2:G2"/>
    <mergeCell ref="A3:G3"/>
    <mergeCell ref="A4:C4"/>
    <mergeCell ref="D4:G4"/>
    <mergeCell ref="E5:G5"/>
    <mergeCell ref="B7:C7"/>
    <mergeCell ref="B8:D8"/>
    <mergeCell ref="B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G20"/>
    <mergeCell ref="A5:A8"/>
    <mergeCell ref="A10:A19"/>
    <mergeCell ref="B11:B14"/>
    <mergeCell ref="B15:B18"/>
    <mergeCell ref="D5:D6"/>
    <mergeCell ref="B5:C6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workbookViewId="0">
      <selection activeCell="F23" sqref="F23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362</v>
      </c>
      <c r="B5" s="10"/>
      <c r="C5" s="10"/>
      <c r="D5" s="9" t="s">
        <v>363</v>
      </c>
      <c r="E5" s="10"/>
      <c r="F5" s="10"/>
      <c r="G5" s="11"/>
    </row>
    <row r="6" ht="21.95" customHeight="1" spans="1:7">
      <c r="A6" s="12" t="s">
        <v>364</v>
      </c>
      <c r="B6" s="13"/>
      <c r="C6" s="13"/>
      <c r="D6" s="14" t="s">
        <v>314</v>
      </c>
      <c r="E6" s="14"/>
      <c r="F6" s="15" t="s">
        <v>421</v>
      </c>
      <c r="G6" s="15" t="s">
        <v>412</v>
      </c>
    </row>
    <row r="7" ht="21.95" customHeight="1" spans="1:7">
      <c r="A7" s="16" t="s">
        <v>422</v>
      </c>
      <c r="B7" s="17"/>
      <c r="C7" s="18"/>
      <c r="D7" s="19" t="s">
        <v>423</v>
      </c>
      <c r="E7" s="14">
        <v>8</v>
      </c>
      <c r="F7" s="20" t="s">
        <v>424</v>
      </c>
      <c r="G7" s="15">
        <v>8</v>
      </c>
    </row>
    <row r="8" ht="21.95" customHeight="1" spans="1:7">
      <c r="A8" s="21"/>
      <c r="B8" s="22"/>
      <c r="C8" s="23"/>
      <c r="D8" s="19" t="s">
        <v>425</v>
      </c>
      <c r="E8" s="14">
        <v>8</v>
      </c>
      <c r="F8" s="20" t="s">
        <v>426</v>
      </c>
      <c r="G8" s="15">
        <v>8</v>
      </c>
    </row>
    <row r="9" ht="21.95" customHeight="1" spans="1:7">
      <c r="A9" s="24"/>
      <c r="B9" s="25"/>
      <c r="C9" s="26"/>
      <c r="D9" s="19" t="s">
        <v>427</v>
      </c>
      <c r="E9" s="19"/>
      <c r="F9" s="20" t="s">
        <v>428</v>
      </c>
      <c r="G9" s="20"/>
    </row>
    <row r="10" ht="21.95" customHeight="1" spans="1:7">
      <c r="A10" s="15" t="s">
        <v>429</v>
      </c>
      <c r="B10" s="12" t="s">
        <v>430</v>
      </c>
      <c r="C10" s="13"/>
      <c r="D10" s="13"/>
      <c r="E10" s="27"/>
      <c r="F10" s="9" t="s">
        <v>431</v>
      </c>
      <c r="G10" s="11"/>
    </row>
    <row r="11" ht="43" customHeight="1" spans="1:7">
      <c r="A11" s="28"/>
      <c r="B11" s="29" t="s">
        <v>432</v>
      </c>
      <c r="C11" s="29"/>
      <c r="D11" s="29"/>
      <c r="E11" s="29"/>
      <c r="F11" s="30" t="s">
        <v>433</v>
      </c>
      <c r="G11" s="31"/>
    </row>
    <row r="12" ht="24" customHeight="1" spans="1:7">
      <c r="A12" s="14" t="s">
        <v>434</v>
      </c>
      <c r="B12" s="14" t="s">
        <v>372</v>
      </c>
      <c r="C12" s="14" t="s">
        <v>373</v>
      </c>
      <c r="D12" s="12" t="s">
        <v>374</v>
      </c>
      <c r="E12" s="27"/>
      <c r="F12" s="15" t="s">
        <v>375</v>
      </c>
      <c r="G12" s="15" t="s">
        <v>170</v>
      </c>
    </row>
    <row r="13" ht="21.95" customHeight="1" spans="1:7">
      <c r="A13" s="14"/>
      <c r="B13" s="14" t="s">
        <v>435</v>
      </c>
      <c r="C13" s="14" t="s">
        <v>377</v>
      </c>
      <c r="D13" s="32" t="s">
        <v>436</v>
      </c>
      <c r="E13" s="33"/>
      <c r="F13" s="34" t="s">
        <v>379</v>
      </c>
      <c r="G13" s="34"/>
    </row>
    <row r="14" ht="21.95" customHeight="1" spans="1:7">
      <c r="A14" s="14"/>
      <c r="B14" s="15"/>
      <c r="C14" s="14"/>
      <c r="D14" s="35"/>
      <c r="E14" s="36"/>
      <c r="F14" s="37"/>
      <c r="G14" s="37"/>
    </row>
    <row r="15" ht="6" customHeight="1" spans="1:7">
      <c r="A15" s="14"/>
      <c r="B15" s="15"/>
      <c r="C15" s="14"/>
      <c r="D15" s="38"/>
      <c r="E15" s="39"/>
      <c r="F15" s="40"/>
      <c r="G15" s="40"/>
    </row>
    <row r="16" ht="21.95" customHeight="1" spans="1:7">
      <c r="A16" s="14"/>
      <c r="B16" s="15"/>
      <c r="C16" s="14" t="s">
        <v>380</v>
      </c>
      <c r="D16" s="41" t="s">
        <v>437</v>
      </c>
      <c r="E16" s="42"/>
      <c r="F16" s="15" t="s">
        <v>382</v>
      </c>
      <c r="G16" s="20"/>
    </row>
    <row r="17" ht="21.95" customHeight="1" spans="1:7">
      <c r="A17" s="14"/>
      <c r="B17" s="15"/>
      <c r="C17" s="14" t="s">
        <v>383</v>
      </c>
      <c r="D17" s="41" t="s">
        <v>438</v>
      </c>
      <c r="E17" s="42"/>
      <c r="F17" s="15" t="s">
        <v>385</v>
      </c>
      <c r="G17" s="20"/>
    </row>
    <row r="18" ht="21.95" customHeight="1" spans="1:7">
      <c r="A18" s="14"/>
      <c r="B18" s="15"/>
      <c r="C18" s="14" t="s">
        <v>386</v>
      </c>
      <c r="D18" s="41" t="s">
        <v>439</v>
      </c>
      <c r="E18" s="42"/>
      <c r="F18" s="15">
        <v>8</v>
      </c>
      <c r="G18" s="20"/>
    </row>
    <row r="19" ht="35" customHeight="1" spans="1:7">
      <c r="A19" s="14"/>
      <c r="B19" s="14" t="s">
        <v>440</v>
      </c>
      <c r="C19" s="14" t="s">
        <v>441</v>
      </c>
      <c r="D19" s="41" t="s">
        <v>414</v>
      </c>
      <c r="E19" s="42"/>
      <c r="F19" s="20"/>
      <c r="G19" s="20"/>
    </row>
    <row r="20" ht="37" customHeight="1" spans="1:7">
      <c r="A20" s="14"/>
      <c r="B20" s="15"/>
      <c r="C20" s="14" t="s">
        <v>442</v>
      </c>
      <c r="D20" s="41" t="s">
        <v>443</v>
      </c>
      <c r="E20" s="42"/>
      <c r="F20" s="15" t="s">
        <v>382</v>
      </c>
      <c r="G20" s="20"/>
    </row>
    <row r="21" ht="37" customHeight="1" spans="1:7">
      <c r="A21" s="14"/>
      <c r="B21" s="15"/>
      <c r="C21" s="14" t="s">
        <v>444</v>
      </c>
      <c r="D21" s="41" t="s">
        <v>445</v>
      </c>
      <c r="E21" s="42"/>
      <c r="F21" s="20"/>
      <c r="G21" s="20"/>
    </row>
    <row r="22" ht="35" customHeight="1" spans="1:7">
      <c r="A22" s="14"/>
      <c r="B22" s="15"/>
      <c r="C22" s="14" t="s">
        <v>446</v>
      </c>
      <c r="D22" s="41" t="s">
        <v>445</v>
      </c>
      <c r="E22" s="42"/>
      <c r="F22" s="20"/>
      <c r="G22" s="20"/>
    </row>
    <row r="23" ht="54" customHeight="1" spans="1:7">
      <c r="A23" s="14"/>
      <c r="B23" s="14" t="s">
        <v>393</v>
      </c>
      <c r="C23" s="14" t="s">
        <v>447</v>
      </c>
      <c r="D23" s="41" t="s">
        <v>448</v>
      </c>
      <c r="E23" s="42"/>
      <c r="F23" s="15" t="s">
        <v>396</v>
      </c>
      <c r="G23" s="20"/>
    </row>
    <row r="24" ht="25" customHeight="1" spans="1:7">
      <c r="A24" s="43" t="s">
        <v>449</v>
      </c>
      <c r="B24" s="43"/>
      <c r="C24" s="43"/>
      <c r="D24" s="43"/>
      <c r="E24" s="43"/>
      <c r="F24" s="43"/>
      <c r="G24" s="43"/>
    </row>
  </sheetData>
  <mergeCells count="29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6:E16"/>
    <mergeCell ref="D17:E17"/>
    <mergeCell ref="D18:E18"/>
    <mergeCell ref="D19:E19"/>
    <mergeCell ref="D20:E20"/>
    <mergeCell ref="D21:E21"/>
    <mergeCell ref="D22:E22"/>
    <mergeCell ref="D23:E23"/>
    <mergeCell ref="A24:G24"/>
    <mergeCell ref="A10:A11"/>
    <mergeCell ref="A12:A23"/>
    <mergeCell ref="B13:B18"/>
    <mergeCell ref="B19:B22"/>
    <mergeCell ref="C13:C15"/>
    <mergeCell ref="F13:F15"/>
    <mergeCell ref="G13:G15"/>
    <mergeCell ref="A7:C9"/>
    <mergeCell ref="D13:E15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K17" sqref="K17:K1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74" t="s">
        <v>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3" ht="24" customHeight="1" spans="1:12">
      <c r="A3" s="175" t="s">
        <v>5</v>
      </c>
      <c r="B3" s="175" t="s">
        <v>6</v>
      </c>
      <c r="C3" s="175"/>
      <c r="D3" s="175"/>
      <c r="E3" s="175"/>
      <c r="F3" s="175"/>
      <c r="G3" s="175"/>
      <c r="H3" s="175"/>
      <c r="I3" s="175"/>
      <c r="J3" s="175"/>
      <c r="K3" s="178" t="s">
        <v>7</v>
      </c>
      <c r="L3" s="178" t="s">
        <v>8</v>
      </c>
    </row>
    <row r="4" s="173" customFormat="1" ht="25" customHeight="1" spans="1:12">
      <c r="A4" s="176" t="s">
        <v>9</v>
      </c>
      <c r="B4" s="177" t="s">
        <v>10</v>
      </c>
      <c r="C4" s="177"/>
      <c r="D4" s="177"/>
      <c r="E4" s="177"/>
      <c r="F4" s="177"/>
      <c r="G4" s="177"/>
      <c r="H4" s="177"/>
      <c r="I4" s="177"/>
      <c r="J4" s="177"/>
      <c r="K4" s="176" t="s">
        <v>11</v>
      </c>
      <c r="L4" s="176"/>
    </row>
    <row r="5" s="173" customFormat="1" ht="25" customHeight="1" spans="1:12">
      <c r="A5" s="178" t="s">
        <v>12</v>
      </c>
      <c r="B5" s="179" t="s">
        <v>13</v>
      </c>
      <c r="C5" s="179"/>
      <c r="D5" s="179"/>
      <c r="E5" s="179"/>
      <c r="F5" s="179"/>
      <c r="G5" s="179"/>
      <c r="H5" s="179"/>
      <c r="I5" s="179"/>
      <c r="J5" s="179"/>
      <c r="K5" s="176" t="s">
        <v>11</v>
      </c>
      <c r="L5" s="178"/>
    </row>
    <row r="6" s="173" customFormat="1" ht="25" customHeight="1" spans="1:12">
      <c r="A6" s="178" t="s">
        <v>14</v>
      </c>
      <c r="B6" s="179" t="s">
        <v>15</v>
      </c>
      <c r="C6" s="179"/>
      <c r="D6" s="179"/>
      <c r="E6" s="179"/>
      <c r="F6" s="179"/>
      <c r="G6" s="179"/>
      <c r="H6" s="179"/>
      <c r="I6" s="179"/>
      <c r="J6" s="179"/>
      <c r="K6" s="176" t="s">
        <v>11</v>
      </c>
      <c r="L6" s="178"/>
    </row>
    <row r="7" s="173" customFormat="1" ht="25" customHeight="1" spans="1:12">
      <c r="A7" s="178" t="s">
        <v>16</v>
      </c>
      <c r="B7" s="179" t="s">
        <v>17</v>
      </c>
      <c r="C7" s="179"/>
      <c r="D7" s="179"/>
      <c r="E7" s="179"/>
      <c r="F7" s="179"/>
      <c r="G7" s="179"/>
      <c r="H7" s="179"/>
      <c r="I7" s="179"/>
      <c r="J7" s="179"/>
      <c r="K7" s="176" t="s">
        <v>11</v>
      </c>
      <c r="L7" s="178"/>
    </row>
    <row r="8" s="173" customFormat="1" ht="25" customHeight="1" spans="1:12">
      <c r="A8" s="178" t="s">
        <v>18</v>
      </c>
      <c r="B8" s="179" t="s">
        <v>19</v>
      </c>
      <c r="C8" s="179"/>
      <c r="D8" s="179"/>
      <c r="E8" s="179"/>
      <c r="F8" s="179"/>
      <c r="G8" s="179"/>
      <c r="H8" s="179"/>
      <c r="I8" s="179"/>
      <c r="J8" s="179"/>
      <c r="K8" s="176" t="s">
        <v>11</v>
      </c>
      <c r="L8" s="178"/>
    </row>
    <row r="9" s="173" customFormat="1" ht="25" customHeight="1" spans="1:12">
      <c r="A9" s="178" t="s">
        <v>20</v>
      </c>
      <c r="B9" s="179" t="s">
        <v>21</v>
      </c>
      <c r="C9" s="179"/>
      <c r="D9" s="179"/>
      <c r="E9" s="179"/>
      <c r="F9" s="179"/>
      <c r="G9" s="179"/>
      <c r="H9" s="179"/>
      <c r="I9" s="179"/>
      <c r="J9" s="179"/>
      <c r="K9" s="176" t="s">
        <v>11</v>
      </c>
      <c r="L9" s="178"/>
    </row>
    <row r="10" s="173" customFormat="1" ht="25" customHeight="1" spans="1:12">
      <c r="A10" s="178" t="s">
        <v>22</v>
      </c>
      <c r="B10" s="179" t="s">
        <v>23</v>
      </c>
      <c r="C10" s="179"/>
      <c r="D10" s="179"/>
      <c r="E10" s="179"/>
      <c r="F10" s="179"/>
      <c r="G10" s="179"/>
      <c r="H10" s="179"/>
      <c r="I10" s="179"/>
      <c r="J10" s="179"/>
      <c r="K10" s="176" t="s">
        <v>11</v>
      </c>
      <c r="L10" s="178"/>
    </row>
    <row r="11" s="173" customFormat="1" ht="25" customHeight="1" spans="1:12">
      <c r="A11" s="178" t="s">
        <v>24</v>
      </c>
      <c r="B11" s="179" t="s">
        <v>25</v>
      </c>
      <c r="C11" s="179"/>
      <c r="D11" s="179"/>
      <c r="E11" s="179"/>
      <c r="F11" s="179"/>
      <c r="G11" s="179"/>
      <c r="H11" s="179"/>
      <c r="I11" s="179"/>
      <c r="J11" s="179"/>
      <c r="K11" s="176" t="s">
        <v>11</v>
      </c>
      <c r="L11" s="178"/>
    </row>
    <row r="12" s="173" customFormat="1" ht="25" customHeight="1" spans="1:12">
      <c r="A12" s="178" t="s">
        <v>26</v>
      </c>
      <c r="B12" s="179" t="s">
        <v>27</v>
      </c>
      <c r="C12" s="179"/>
      <c r="D12" s="179"/>
      <c r="E12" s="179"/>
      <c r="F12" s="179"/>
      <c r="G12" s="179"/>
      <c r="H12" s="179"/>
      <c r="I12" s="179"/>
      <c r="J12" s="179"/>
      <c r="K12" s="178" t="s">
        <v>28</v>
      </c>
      <c r="L12" s="179" t="s">
        <v>29</v>
      </c>
    </row>
    <row r="13" s="173" customFormat="1" ht="25" customHeight="1" spans="1:12">
      <c r="A13" s="178" t="s">
        <v>30</v>
      </c>
      <c r="B13" s="179" t="s">
        <v>31</v>
      </c>
      <c r="C13" s="179"/>
      <c r="D13" s="179"/>
      <c r="E13" s="179"/>
      <c r="F13" s="179"/>
      <c r="G13" s="179"/>
      <c r="H13" s="179"/>
      <c r="I13" s="179"/>
      <c r="J13" s="179"/>
      <c r="K13" s="178" t="s">
        <v>11</v>
      </c>
      <c r="L13" s="178"/>
    </row>
    <row r="14" s="173" customFormat="1" ht="25" customHeight="1" spans="1:12">
      <c r="A14" s="178" t="s">
        <v>32</v>
      </c>
      <c r="B14" s="179" t="s">
        <v>33</v>
      </c>
      <c r="C14" s="179"/>
      <c r="D14" s="179"/>
      <c r="E14" s="179"/>
      <c r="F14" s="179"/>
      <c r="G14" s="179"/>
      <c r="H14" s="179"/>
      <c r="I14" s="179"/>
      <c r="J14" s="179"/>
      <c r="K14" s="178" t="s">
        <v>28</v>
      </c>
      <c r="L14" s="181" t="s">
        <v>34</v>
      </c>
    </row>
    <row r="15" s="173" customFormat="1" ht="25" customHeight="1" spans="1:12">
      <c r="A15" s="178" t="s">
        <v>35</v>
      </c>
      <c r="B15" s="179" t="s">
        <v>36</v>
      </c>
      <c r="C15" s="179"/>
      <c r="D15" s="179"/>
      <c r="E15" s="179"/>
      <c r="F15" s="179"/>
      <c r="G15" s="179"/>
      <c r="H15" s="179"/>
      <c r="I15" s="179"/>
      <c r="J15" s="179"/>
      <c r="K15" s="178" t="s">
        <v>28</v>
      </c>
      <c r="L15" s="179" t="s">
        <v>37</v>
      </c>
    </row>
    <row r="16" ht="25" customHeight="1" spans="1:12">
      <c r="A16" s="178" t="s">
        <v>38</v>
      </c>
      <c r="B16" s="180" t="s">
        <v>39</v>
      </c>
      <c r="C16" s="180"/>
      <c r="D16" s="180"/>
      <c r="E16" s="180"/>
      <c r="F16" s="180"/>
      <c r="G16" s="180"/>
      <c r="H16" s="180"/>
      <c r="I16" s="180"/>
      <c r="J16" s="180"/>
      <c r="K16" s="182" t="s">
        <v>11</v>
      </c>
      <c r="L16" s="182"/>
    </row>
    <row r="17" ht="25" customHeight="1" spans="1:12">
      <c r="A17" s="178" t="s">
        <v>40</v>
      </c>
      <c r="B17" s="179" t="s">
        <v>41</v>
      </c>
      <c r="C17" s="179"/>
      <c r="D17" s="179"/>
      <c r="E17" s="179"/>
      <c r="F17" s="179"/>
      <c r="G17" s="179"/>
      <c r="H17" s="179"/>
      <c r="I17" s="179"/>
      <c r="J17" s="179"/>
      <c r="K17" s="178" t="s">
        <v>11</v>
      </c>
      <c r="L17" s="183"/>
    </row>
    <row r="18" ht="25" customHeight="1" spans="1:12">
      <c r="A18" s="178" t="s">
        <v>42</v>
      </c>
      <c r="B18" s="179" t="s">
        <v>43</v>
      </c>
      <c r="C18" s="179"/>
      <c r="D18" s="179"/>
      <c r="E18" s="179"/>
      <c r="F18" s="179"/>
      <c r="G18" s="179"/>
      <c r="H18" s="179"/>
      <c r="I18" s="179"/>
      <c r="J18" s="179"/>
      <c r="K18" s="178" t="s">
        <v>11</v>
      </c>
      <c r="L18" s="181"/>
    </row>
    <row r="19" ht="25" customHeight="1" spans="1:12">
      <c r="A19" s="178" t="s">
        <v>44</v>
      </c>
      <c r="B19" s="179" t="s">
        <v>45</v>
      </c>
      <c r="C19" s="179"/>
      <c r="D19" s="179"/>
      <c r="E19" s="179"/>
      <c r="F19" s="179"/>
      <c r="G19" s="179"/>
      <c r="H19" s="179"/>
      <c r="I19" s="179"/>
      <c r="J19" s="179"/>
      <c r="K19" s="182" t="s">
        <v>11</v>
      </c>
      <c r="L19" s="181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G28" sqref="G28"/>
    </sheetView>
  </sheetViews>
  <sheetFormatPr defaultColWidth="9.16666666666667" defaultRowHeight="12.75" customHeight="1" outlineLevelCol="7"/>
  <cols>
    <col min="1" max="1" width="40.5" customWidth="1"/>
    <col min="2" max="2" width="17.6666666666667" style="95" customWidth="1"/>
    <col min="3" max="3" width="41" customWidth="1"/>
    <col min="4" max="4" width="20" style="95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28" t="s">
        <v>9</v>
      </c>
      <c r="B1" s="129"/>
      <c r="C1" s="129"/>
      <c r="D1" s="129"/>
      <c r="E1" s="129"/>
      <c r="F1" s="130"/>
    </row>
    <row r="2" ht="22.5" customHeight="1" spans="1:8">
      <c r="A2" s="131" t="s">
        <v>10</v>
      </c>
      <c r="B2" s="131"/>
      <c r="C2" s="131"/>
      <c r="D2" s="131"/>
      <c r="E2" s="131"/>
      <c r="F2" s="131"/>
      <c r="G2" s="131"/>
      <c r="H2" s="131"/>
    </row>
    <row r="3" ht="22.5" customHeight="1" spans="1:8">
      <c r="A3" s="132"/>
      <c r="B3" s="132"/>
      <c r="C3" s="133"/>
      <c r="D3" s="133"/>
      <c r="E3" s="134"/>
      <c r="H3" s="135" t="s">
        <v>47</v>
      </c>
    </row>
    <row r="4" ht="22.5" customHeight="1" spans="1:8">
      <c r="A4" s="136" t="s">
        <v>48</v>
      </c>
      <c r="B4" s="169"/>
      <c r="C4" s="136" t="s">
        <v>49</v>
      </c>
      <c r="D4" s="136"/>
      <c r="E4" s="136"/>
      <c r="F4" s="136"/>
      <c r="G4" s="136"/>
      <c r="H4" s="136"/>
    </row>
    <row r="5" ht="22.5" customHeight="1" spans="1:8">
      <c r="A5" s="136" t="s">
        <v>50</v>
      </c>
      <c r="B5" s="169" t="s">
        <v>51</v>
      </c>
      <c r="C5" s="136" t="s">
        <v>52</v>
      </c>
      <c r="D5" s="137" t="s">
        <v>51</v>
      </c>
      <c r="E5" s="136" t="s">
        <v>53</v>
      </c>
      <c r="F5" s="136" t="s">
        <v>51</v>
      </c>
      <c r="G5" s="136" t="s">
        <v>54</v>
      </c>
      <c r="H5" s="136" t="s">
        <v>51</v>
      </c>
    </row>
    <row r="6" ht="22.5" customHeight="1" spans="1:8">
      <c r="A6" s="154" t="s">
        <v>55</v>
      </c>
      <c r="B6" s="155">
        <v>148.49</v>
      </c>
      <c r="C6" s="170" t="s">
        <v>55</v>
      </c>
      <c r="D6" s="155">
        <v>148.49</v>
      </c>
      <c r="E6" s="171" t="s">
        <v>55</v>
      </c>
      <c r="F6" s="156">
        <v>148.49</v>
      </c>
      <c r="G6" s="171" t="s">
        <v>55</v>
      </c>
      <c r="H6" s="156">
        <v>148.49</v>
      </c>
    </row>
    <row r="7" ht="22.5" customHeight="1" spans="1:8">
      <c r="A7" s="138" t="s">
        <v>56</v>
      </c>
      <c r="B7" s="155">
        <v>148.49</v>
      </c>
      <c r="C7" s="157" t="s">
        <v>57</v>
      </c>
      <c r="D7" s="155">
        <v>116.81</v>
      </c>
      <c r="E7" s="143" t="s">
        <v>58</v>
      </c>
      <c r="F7" s="156">
        <v>140.49</v>
      </c>
      <c r="G7" s="143" t="s">
        <v>59</v>
      </c>
      <c r="H7" s="156">
        <v>131.39</v>
      </c>
    </row>
    <row r="8" ht="22.5" customHeight="1" spans="1:8">
      <c r="A8" s="138" t="s">
        <v>60</v>
      </c>
      <c r="B8" s="155">
        <v>148.49</v>
      </c>
      <c r="C8" s="157" t="s">
        <v>61</v>
      </c>
      <c r="D8" s="155">
        <v>0</v>
      </c>
      <c r="E8" s="143" t="s">
        <v>62</v>
      </c>
      <c r="F8" s="156">
        <v>131.39</v>
      </c>
      <c r="G8" s="143" t="s">
        <v>63</v>
      </c>
      <c r="H8" s="156">
        <v>17.1</v>
      </c>
    </row>
    <row r="9" ht="22.5" customHeight="1" spans="1:8">
      <c r="A9" s="158" t="s">
        <v>64</v>
      </c>
      <c r="B9" s="155">
        <v>0</v>
      </c>
      <c r="C9" s="157" t="s">
        <v>65</v>
      </c>
      <c r="D9" s="155">
        <v>0</v>
      </c>
      <c r="E9" s="143" t="s">
        <v>66</v>
      </c>
      <c r="F9" s="156">
        <v>9.1</v>
      </c>
      <c r="G9" s="143" t="s">
        <v>67</v>
      </c>
      <c r="H9" s="156">
        <v>0</v>
      </c>
    </row>
    <row r="10" ht="22.5" customHeight="1" spans="1:8">
      <c r="A10" s="138" t="s">
        <v>68</v>
      </c>
      <c r="B10" s="155">
        <v>0</v>
      </c>
      <c r="C10" s="157" t="s">
        <v>69</v>
      </c>
      <c r="D10" s="155">
        <v>0</v>
      </c>
      <c r="E10" s="143" t="s">
        <v>70</v>
      </c>
      <c r="F10" s="156">
        <v>0</v>
      </c>
      <c r="G10" s="143" t="s">
        <v>71</v>
      </c>
      <c r="H10" s="156">
        <v>0</v>
      </c>
    </row>
    <row r="11" ht="22.5" customHeight="1" spans="1:8">
      <c r="A11" s="138" t="s">
        <v>72</v>
      </c>
      <c r="B11" s="155">
        <v>0</v>
      </c>
      <c r="C11" s="157" t="s">
        <v>73</v>
      </c>
      <c r="D11" s="155">
        <v>0</v>
      </c>
      <c r="E11" s="143" t="s">
        <v>74</v>
      </c>
      <c r="F11" s="156">
        <v>0</v>
      </c>
      <c r="G11" s="143" t="s">
        <v>75</v>
      </c>
      <c r="H11" s="156">
        <v>0</v>
      </c>
    </row>
    <row r="12" ht="22.5" customHeight="1" spans="1:8">
      <c r="A12" s="138" t="s">
        <v>76</v>
      </c>
      <c r="B12" s="155">
        <v>0</v>
      </c>
      <c r="C12" s="157" t="s">
        <v>77</v>
      </c>
      <c r="D12" s="155">
        <v>0</v>
      </c>
      <c r="E12" s="143" t="s">
        <v>78</v>
      </c>
      <c r="F12" s="156">
        <v>8</v>
      </c>
      <c r="G12" s="143" t="s">
        <v>79</v>
      </c>
      <c r="H12" s="156">
        <v>0</v>
      </c>
    </row>
    <row r="13" ht="22.5" customHeight="1" spans="1:8">
      <c r="A13" s="138" t="s">
        <v>80</v>
      </c>
      <c r="B13" s="155">
        <v>0</v>
      </c>
      <c r="C13" s="157" t="s">
        <v>81</v>
      </c>
      <c r="D13" s="155">
        <v>0</v>
      </c>
      <c r="E13" s="143" t="s">
        <v>62</v>
      </c>
      <c r="F13" s="156">
        <v>0</v>
      </c>
      <c r="G13" s="143" t="s">
        <v>82</v>
      </c>
      <c r="H13" s="156">
        <v>0</v>
      </c>
    </row>
    <row r="14" ht="22.5" customHeight="1" spans="1:8">
      <c r="A14" s="138" t="s">
        <v>83</v>
      </c>
      <c r="B14" s="155">
        <v>0</v>
      </c>
      <c r="C14" s="157" t="s">
        <v>84</v>
      </c>
      <c r="D14" s="155">
        <v>14.85</v>
      </c>
      <c r="E14" s="143" t="s">
        <v>66</v>
      </c>
      <c r="F14" s="156">
        <v>8</v>
      </c>
      <c r="G14" s="143" t="s">
        <v>85</v>
      </c>
      <c r="H14" s="156">
        <v>0</v>
      </c>
    </row>
    <row r="15" ht="22.5" customHeight="1" spans="1:8">
      <c r="A15" s="138" t="s">
        <v>86</v>
      </c>
      <c r="B15" s="155">
        <v>0</v>
      </c>
      <c r="C15" s="157" t="s">
        <v>87</v>
      </c>
      <c r="D15" s="155">
        <v>0</v>
      </c>
      <c r="E15" s="143" t="s">
        <v>88</v>
      </c>
      <c r="F15" s="156">
        <v>0</v>
      </c>
      <c r="G15" s="143" t="s">
        <v>89</v>
      </c>
      <c r="H15" s="156">
        <v>0</v>
      </c>
    </row>
    <row r="16" ht="22.5" customHeight="1" spans="1:8">
      <c r="A16" s="159" t="s">
        <v>90</v>
      </c>
      <c r="B16" s="155">
        <v>0</v>
      </c>
      <c r="C16" s="157" t="s">
        <v>91</v>
      </c>
      <c r="D16" s="155">
        <v>5.56</v>
      </c>
      <c r="E16" s="143" t="s">
        <v>92</v>
      </c>
      <c r="F16" s="156">
        <v>0</v>
      </c>
      <c r="G16" s="143" t="s">
        <v>93</v>
      </c>
      <c r="H16" s="156">
        <v>0</v>
      </c>
    </row>
    <row r="17" ht="22.5" customHeight="1" spans="1:8">
      <c r="A17" s="159" t="s">
        <v>94</v>
      </c>
      <c r="B17" s="155">
        <v>0</v>
      </c>
      <c r="C17" s="157" t="s">
        <v>95</v>
      </c>
      <c r="D17" s="155">
        <v>0</v>
      </c>
      <c r="E17" s="143" t="s">
        <v>96</v>
      </c>
      <c r="F17" s="156">
        <v>0</v>
      </c>
      <c r="G17" s="143" t="s">
        <v>97</v>
      </c>
      <c r="H17" s="156">
        <v>0</v>
      </c>
    </row>
    <row r="18" ht="22.5" customHeight="1" spans="1:8">
      <c r="A18" s="159"/>
      <c r="B18" s="150"/>
      <c r="C18" s="157" t="s">
        <v>98</v>
      </c>
      <c r="D18" s="155">
        <v>0</v>
      </c>
      <c r="E18" s="143" t="s">
        <v>99</v>
      </c>
      <c r="F18" s="156">
        <v>0</v>
      </c>
      <c r="G18" s="143" t="s">
        <v>100</v>
      </c>
      <c r="H18" s="156">
        <v>0</v>
      </c>
    </row>
    <row r="19" ht="22.5" customHeight="1" spans="1:8">
      <c r="A19" s="145"/>
      <c r="B19" s="150"/>
      <c r="C19" s="157" t="s">
        <v>101</v>
      </c>
      <c r="D19" s="155">
        <v>0</v>
      </c>
      <c r="E19" s="143" t="s">
        <v>102</v>
      </c>
      <c r="F19" s="156">
        <v>0</v>
      </c>
      <c r="G19" s="143" t="s">
        <v>103</v>
      </c>
      <c r="H19" s="156">
        <v>0</v>
      </c>
    </row>
    <row r="20" ht="22.5" customHeight="1" spans="1:8">
      <c r="A20" s="145"/>
      <c r="B20" s="150"/>
      <c r="C20" s="157" t="s">
        <v>104</v>
      </c>
      <c r="D20" s="155">
        <v>0</v>
      </c>
      <c r="E20" s="143" t="s">
        <v>105</v>
      </c>
      <c r="F20" s="156">
        <v>0</v>
      </c>
      <c r="G20" s="143" t="s">
        <v>106</v>
      </c>
      <c r="H20" s="156">
        <v>0</v>
      </c>
    </row>
    <row r="21" ht="22.5" customHeight="1" spans="1:8">
      <c r="A21" s="118"/>
      <c r="B21" s="150"/>
      <c r="C21" s="157" t="s">
        <v>107</v>
      </c>
      <c r="D21" s="155">
        <v>0</v>
      </c>
      <c r="E21" s="143" t="s">
        <v>108</v>
      </c>
      <c r="F21" s="156">
        <v>0</v>
      </c>
      <c r="G21" s="143" t="s">
        <v>109</v>
      </c>
      <c r="H21" s="156">
        <v>0</v>
      </c>
    </row>
    <row r="22" ht="22.5" customHeight="1" spans="1:8">
      <c r="A22" s="119"/>
      <c r="B22" s="150"/>
      <c r="C22" s="157" t="s">
        <v>110</v>
      </c>
      <c r="D22" s="155">
        <v>0</v>
      </c>
      <c r="E22" s="143" t="s">
        <v>111</v>
      </c>
      <c r="F22" s="156">
        <v>0</v>
      </c>
      <c r="G22" s="143"/>
      <c r="H22" s="156"/>
    </row>
    <row r="23" ht="22.5" customHeight="1" spans="1:8">
      <c r="A23" s="160"/>
      <c r="B23" s="150"/>
      <c r="C23" s="157" t="s">
        <v>112</v>
      </c>
      <c r="D23" s="155">
        <v>0</v>
      </c>
      <c r="E23" s="147" t="s">
        <v>113</v>
      </c>
      <c r="F23" s="156">
        <v>0</v>
      </c>
      <c r="G23" s="147"/>
      <c r="H23" s="156"/>
    </row>
    <row r="24" ht="22.5" customHeight="1" spans="1:8">
      <c r="A24" s="160"/>
      <c r="B24" s="150"/>
      <c r="C24" s="157" t="s">
        <v>114</v>
      </c>
      <c r="D24" s="155">
        <v>0</v>
      </c>
      <c r="E24" s="147" t="s">
        <v>115</v>
      </c>
      <c r="F24" s="156">
        <v>0</v>
      </c>
      <c r="G24" s="147"/>
      <c r="H24" s="156"/>
    </row>
    <row r="25" ht="22.5" customHeight="1" spans="1:8">
      <c r="A25" s="160"/>
      <c r="B25" s="150"/>
      <c r="C25" s="157" t="s">
        <v>116</v>
      </c>
      <c r="D25" s="155">
        <v>0</v>
      </c>
      <c r="E25" s="147" t="s">
        <v>117</v>
      </c>
      <c r="F25" s="156">
        <v>0</v>
      </c>
      <c r="G25" s="147"/>
      <c r="H25" s="156"/>
    </row>
    <row r="26" ht="22.5" customHeight="1" spans="1:8">
      <c r="A26" s="160"/>
      <c r="B26" s="150"/>
      <c r="C26" s="157" t="s">
        <v>118</v>
      </c>
      <c r="D26" s="155">
        <v>11.27</v>
      </c>
      <c r="E26" s="147"/>
      <c r="F26" s="156"/>
      <c r="G26" s="147"/>
      <c r="H26" s="156"/>
    </row>
    <row r="27" ht="22.5" customHeight="1" spans="1:8">
      <c r="A27" s="119"/>
      <c r="B27" s="150"/>
      <c r="C27" s="157" t="s">
        <v>119</v>
      </c>
      <c r="D27" s="155">
        <v>0</v>
      </c>
      <c r="E27" s="143"/>
      <c r="F27" s="156"/>
      <c r="G27" s="143"/>
      <c r="H27" s="156"/>
    </row>
    <row r="28" ht="22.5" customHeight="1" spans="1:8">
      <c r="A28" s="160"/>
      <c r="B28" s="150"/>
      <c r="C28" s="157" t="s">
        <v>120</v>
      </c>
      <c r="D28" s="155">
        <v>0</v>
      </c>
      <c r="E28" s="143"/>
      <c r="F28" s="156"/>
      <c r="G28" s="143"/>
      <c r="H28" s="156"/>
    </row>
    <row r="29" ht="22.5" customHeight="1" spans="1:8">
      <c r="A29" s="119"/>
      <c r="B29" s="150"/>
      <c r="C29" s="157" t="s">
        <v>121</v>
      </c>
      <c r="D29" s="155">
        <v>0</v>
      </c>
      <c r="E29" s="143"/>
      <c r="F29" s="156"/>
      <c r="G29" s="143"/>
      <c r="H29" s="156"/>
    </row>
    <row r="30" ht="22.5" customHeight="1" spans="1:8">
      <c r="A30" s="119"/>
      <c r="B30" s="150"/>
      <c r="C30" s="157" t="s">
        <v>122</v>
      </c>
      <c r="D30" s="155">
        <v>0</v>
      </c>
      <c r="E30" s="143"/>
      <c r="F30" s="156"/>
      <c r="G30" s="143"/>
      <c r="H30" s="156"/>
    </row>
    <row r="31" ht="22.5" customHeight="1" spans="1:8">
      <c r="A31" s="119"/>
      <c r="B31" s="150"/>
      <c r="C31" s="157" t="s">
        <v>123</v>
      </c>
      <c r="D31" s="155">
        <v>0</v>
      </c>
      <c r="E31" s="143"/>
      <c r="F31" s="156"/>
      <c r="G31" s="143"/>
      <c r="H31" s="156"/>
    </row>
    <row r="32" ht="22.5" customHeight="1" spans="1:8">
      <c r="A32" s="119"/>
      <c r="B32" s="150"/>
      <c r="C32" s="157" t="s">
        <v>124</v>
      </c>
      <c r="D32" s="155">
        <v>0</v>
      </c>
      <c r="E32" s="143"/>
      <c r="F32" s="156"/>
      <c r="G32" s="143"/>
      <c r="H32" s="156"/>
    </row>
    <row r="33" ht="22.5" customHeight="1" spans="1:8">
      <c r="A33" s="119"/>
      <c r="B33" s="150"/>
      <c r="C33" s="157" t="s">
        <v>125</v>
      </c>
      <c r="D33" s="155">
        <v>0</v>
      </c>
      <c r="E33" s="143"/>
      <c r="F33" s="156"/>
      <c r="G33" s="143"/>
      <c r="H33" s="156"/>
    </row>
    <row r="34" ht="22.5" customHeight="1" spans="1:8">
      <c r="A34" s="118"/>
      <c r="B34" s="150"/>
      <c r="C34" s="157" t="s">
        <v>126</v>
      </c>
      <c r="D34" s="155">
        <v>0</v>
      </c>
      <c r="E34" s="143"/>
      <c r="F34" s="156"/>
      <c r="G34" s="143"/>
      <c r="H34" s="156"/>
    </row>
    <row r="35" ht="22.5" customHeight="1" spans="1:8">
      <c r="A35" s="119"/>
      <c r="B35" s="150"/>
      <c r="C35" s="157" t="s">
        <v>127</v>
      </c>
      <c r="D35" s="155">
        <v>0</v>
      </c>
      <c r="E35" s="143"/>
      <c r="F35" s="156"/>
      <c r="G35" s="143"/>
      <c r="H35" s="156"/>
    </row>
    <row r="36" ht="22.5" customHeight="1" spans="1:8">
      <c r="A36" s="119"/>
      <c r="B36" s="150"/>
      <c r="C36" s="140"/>
      <c r="D36" s="150"/>
      <c r="E36" s="143"/>
      <c r="F36" s="156"/>
      <c r="G36" s="143"/>
      <c r="H36" s="156"/>
    </row>
    <row r="37" ht="26.25" customHeight="1" spans="1:8">
      <c r="A37" s="119"/>
      <c r="B37" s="150"/>
      <c r="C37" s="140"/>
      <c r="D37" s="150"/>
      <c r="E37" s="143"/>
      <c r="F37" s="156"/>
      <c r="G37" s="143"/>
      <c r="H37" s="156"/>
    </row>
    <row r="38" ht="22.5" customHeight="1" spans="1:8">
      <c r="A38" s="137" t="s">
        <v>128</v>
      </c>
      <c r="B38" s="155">
        <v>148.49</v>
      </c>
      <c r="C38" s="137" t="s">
        <v>129</v>
      </c>
      <c r="D38" s="155">
        <v>148.49</v>
      </c>
      <c r="E38" s="137" t="s">
        <v>129</v>
      </c>
      <c r="F38" s="156">
        <v>148.49</v>
      </c>
      <c r="G38" s="137" t="s">
        <v>129</v>
      </c>
      <c r="H38" s="156">
        <v>148.49</v>
      </c>
    </row>
    <row r="39" ht="22.5" customHeight="1" spans="1:8">
      <c r="A39" s="172" t="s">
        <v>130</v>
      </c>
      <c r="B39" s="155">
        <v>0</v>
      </c>
      <c r="C39" s="159" t="s">
        <v>131</v>
      </c>
      <c r="D39" s="155">
        <v>0</v>
      </c>
      <c r="E39" s="159" t="s">
        <v>131</v>
      </c>
      <c r="F39" s="156">
        <v>0</v>
      </c>
      <c r="G39" s="159" t="s">
        <v>131</v>
      </c>
      <c r="H39" s="156">
        <v>0</v>
      </c>
    </row>
    <row r="40" ht="22.5" customHeight="1" spans="1:8">
      <c r="A40" s="172" t="s">
        <v>132</v>
      </c>
      <c r="B40" s="155">
        <v>0</v>
      </c>
      <c r="C40" s="142" t="s">
        <v>133</v>
      </c>
      <c r="D40" s="155">
        <v>0</v>
      </c>
      <c r="E40" s="142" t="s">
        <v>133</v>
      </c>
      <c r="F40" s="156">
        <v>0</v>
      </c>
      <c r="G40" s="142" t="s">
        <v>133</v>
      </c>
      <c r="H40" s="156">
        <v>0</v>
      </c>
    </row>
    <row r="41" ht="22.5" customHeight="1" spans="1:8">
      <c r="A41" s="172" t="s">
        <v>134</v>
      </c>
      <c r="B41" s="155">
        <v>0</v>
      </c>
      <c r="C41" s="162"/>
      <c r="D41" s="150"/>
      <c r="E41" s="119"/>
      <c r="F41" s="156"/>
      <c r="G41" s="119"/>
      <c r="H41" s="156"/>
    </row>
    <row r="42" ht="22.5" customHeight="1" spans="1:8">
      <c r="A42" s="172" t="s">
        <v>135</v>
      </c>
      <c r="B42" s="155">
        <v>0</v>
      </c>
      <c r="C42" s="162"/>
      <c r="D42" s="150"/>
      <c r="E42" s="118"/>
      <c r="F42" s="156"/>
      <c r="G42" s="118"/>
      <c r="H42" s="156"/>
    </row>
    <row r="43" ht="22.5" customHeight="1" spans="1:8">
      <c r="A43" s="172" t="s">
        <v>136</v>
      </c>
      <c r="B43" s="155">
        <v>0</v>
      </c>
      <c r="C43" s="162"/>
      <c r="D43" s="150"/>
      <c r="E43" s="119"/>
      <c r="F43" s="156"/>
      <c r="G43" s="119"/>
      <c r="H43" s="156"/>
    </row>
    <row r="44" ht="21" customHeight="1" spans="1:8">
      <c r="A44" s="119"/>
      <c r="B44" s="150"/>
      <c r="C44" s="118"/>
      <c r="D44" s="150"/>
      <c r="E44" s="118"/>
      <c r="F44" s="156"/>
      <c r="G44" s="118"/>
      <c r="H44" s="156"/>
    </row>
    <row r="45" ht="22.5" customHeight="1" spans="1:8">
      <c r="A45" s="136" t="s">
        <v>137</v>
      </c>
      <c r="B45" s="155">
        <v>148.49</v>
      </c>
      <c r="C45" s="163" t="s">
        <v>138</v>
      </c>
      <c r="D45" s="155">
        <v>148.49</v>
      </c>
      <c r="E45" s="136" t="s">
        <v>138</v>
      </c>
      <c r="F45" s="156">
        <v>148.49</v>
      </c>
      <c r="G45" s="136" t="s">
        <v>138</v>
      </c>
      <c r="H45" s="156">
        <v>148.49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46.1666666666667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95" t="s">
        <v>12</v>
      </c>
      <c r="B1" s="95"/>
    </row>
    <row r="2" ht="35.25" customHeight="1" spans="1:15">
      <c r="A2" s="164" t="s">
        <v>13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5"/>
    </row>
    <row r="3" ht="21.75" customHeight="1" spans="14:14">
      <c r="N3" s="111" t="s">
        <v>47</v>
      </c>
    </row>
    <row r="4" ht="18" customHeight="1" spans="1:14">
      <c r="A4" s="97" t="s">
        <v>139</v>
      </c>
      <c r="B4" s="97" t="s">
        <v>140</v>
      </c>
      <c r="C4" s="166" t="s">
        <v>141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</row>
    <row r="5" ht="22.5" customHeight="1" spans="1:14">
      <c r="A5" s="97"/>
      <c r="B5" s="97"/>
      <c r="C5" s="102" t="s">
        <v>142</v>
      </c>
      <c r="D5" s="102" t="s">
        <v>143</v>
      </c>
      <c r="E5" s="102"/>
      <c r="F5" s="102" t="s">
        <v>144</v>
      </c>
      <c r="G5" s="102" t="s">
        <v>145</v>
      </c>
      <c r="H5" s="102" t="s">
        <v>146</v>
      </c>
      <c r="I5" s="102" t="s">
        <v>147</v>
      </c>
      <c r="J5" s="102" t="s">
        <v>148</v>
      </c>
      <c r="K5" s="102" t="s">
        <v>130</v>
      </c>
      <c r="L5" s="102" t="s">
        <v>134</v>
      </c>
      <c r="M5" s="102" t="s">
        <v>132</v>
      </c>
      <c r="N5" s="102" t="s">
        <v>149</v>
      </c>
    </row>
    <row r="6" ht="34" customHeight="1" spans="1:14">
      <c r="A6" s="97"/>
      <c r="B6" s="97"/>
      <c r="C6" s="102"/>
      <c r="D6" s="102" t="s">
        <v>150</v>
      </c>
      <c r="E6" s="102" t="s">
        <v>151</v>
      </c>
      <c r="F6" s="102"/>
      <c r="G6" s="102"/>
      <c r="H6" s="102"/>
      <c r="I6" s="102"/>
      <c r="J6" s="102"/>
      <c r="K6" s="102"/>
      <c r="L6" s="102"/>
      <c r="M6" s="102"/>
      <c r="N6" s="102"/>
    </row>
    <row r="7" ht="25" customHeight="1" spans="1:14">
      <c r="A7" s="105" t="s">
        <v>152</v>
      </c>
      <c r="B7" s="105" t="s">
        <v>142</v>
      </c>
      <c r="C7" s="150">
        <v>148.49</v>
      </c>
      <c r="D7" s="150">
        <v>148.49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ht="25" customHeight="1" spans="1:14">
      <c r="A8" s="105" t="s">
        <v>153</v>
      </c>
      <c r="B8" s="105" t="s">
        <v>154</v>
      </c>
      <c r="C8" s="150">
        <v>148.49</v>
      </c>
      <c r="D8" s="150">
        <v>148.49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ht="25" customHeight="1" spans="1:14">
      <c r="A9" s="105" t="s">
        <v>155</v>
      </c>
      <c r="B9" s="105" t="s">
        <v>156</v>
      </c>
      <c r="C9" s="150">
        <v>148.49</v>
      </c>
      <c r="D9" s="150">
        <v>148.49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customHeight="1" spans="2:15">
      <c r="B10" s="95"/>
      <c r="C10" s="95"/>
      <c r="D10" s="95"/>
      <c r="E10" s="95"/>
      <c r="F10" s="95"/>
      <c r="G10" s="95"/>
      <c r="H10" s="95"/>
      <c r="M10" s="95"/>
      <c r="N10" s="95"/>
      <c r="O10" s="95"/>
    </row>
    <row r="11" customHeight="1" spans="2:15">
      <c r="B11" s="95"/>
      <c r="C11" s="95"/>
      <c r="D11" s="95"/>
      <c r="E11" s="95"/>
      <c r="F11" s="95"/>
      <c r="G11" s="95"/>
      <c r="M11" s="95"/>
      <c r="N11" s="95"/>
      <c r="O11" s="95"/>
    </row>
    <row r="12" customHeight="1" spans="3:15">
      <c r="C12" s="95"/>
      <c r="D12" s="95"/>
      <c r="E12" s="95"/>
      <c r="M12" s="95"/>
      <c r="N12" s="95"/>
      <c r="O12" s="95"/>
    </row>
    <row r="13" customHeight="1" spans="3:15">
      <c r="C13" s="95"/>
      <c r="D13" s="95"/>
      <c r="E13" s="95"/>
      <c r="F13" s="95"/>
      <c r="K13" s="95"/>
      <c r="M13" s="95"/>
      <c r="N13" s="95"/>
      <c r="O13" s="95"/>
    </row>
    <row r="14" customHeight="1" spans="6:15">
      <c r="F14" s="95"/>
      <c r="L14" s="95"/>
      <c r="M14" s="95"/>
      <c r="N14" s="95"/>
      <c r="O14" s="95"/>
    </row>
    <row r="15" customHeight="1" spans="12:15">
      <c r="L15" s="95"/>
      <c r="M15" s="95"/>
      <c r="N15" s="95"/>
      <c r="O15" s="95"/>
    </row>
    <row r="16" customHeight="1" spans="12:14">
      <c r="L16" s="95"/>
      <c r="N16" s="95"/>
    </row>
    <row r="17" customHeight="1" spans="12:14">
      <c r="L17" s="95"/>
      <c r="M17" s="95"/>
      <c r="N17" s="95"/>
    </row>
    <row r="18" customHeight="1" spans="13:14">
      <c r="M18" s="95"/>
      <c r="N18" s="9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zoomScale="125" zoomScaleNormal="125" workbookViewId="0">
      <selection activeCell="A10" sqref="$A10:$XFD10"/>
    </sheetView>
  </sheetViews>
  <sheetFormatPr defaultColWidth="9.16666666666667" defaultRowHeight="12.75" customHeight="1"/>
  <cols>
    <col min="1" max="1" width="13.6666666666667" customWidth="1"/>
    <col min="2" max="2" width="44.2666666666667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95" t="s">
        <v>14</v>
      </c>
      <c r="B1" s="95"/>
    </row>
    <row r="2" ht="35.25" customHeight="1" spans="1:13">
      <c r="A2" s="164" t="s">
        <v>15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ht="21.75" customHeight="1" spans="12:12">
      <c r="L3" s="111" t="s">
        <v>47</v>
      </c>
    </row>
    <row r="4" ht="15" customHeight="1" spans="1:12">
      <c r="A4" s="97" t="s">
        <v>139</v>
      </c>
      <c r="B4" s="97" t="s">
        <v>140</v>
      </c>
      <c r="C4" s="97" t="s">
        <v>141</v>
      </c>
      <c r="D4" s="97"/>
      <c r="E4" s="97"/>
      <c r="F4" s="97"/>
      <c r="G4" s="97"/>
      <c r="H4" s="97"/>
      <c r="I4" s="97"/>
      <c r="J4" s="97"/>
      <c r="K4" s="97"/>
      <c r="L4" s="97"/>
    </row>
    <row r="5" ht="30" customHeight="1" spans="1:12">
      <c r="A5" s="97"/>
      <c r="B5" s="97"/>
      <c r="C5" s="102" t="s">
        <v>142</v>
      </c>
      <c r="D5" s="102" t="s">
        <v>157</v>
      </c>
      <c r="E5" s="102"/>
      <c r="F5" s="102" t="s">
        <v>144</v>
      </c>
      <c r="G5" s="102" t="s">
        <v>146</v>
      </c>
      <c r="H5" s="102" t="s">
        <v>147</v>
      </c>
      <c r="I5" s="102" t="s">
        <v>148</v>
      </c>
      <c r="J5" s="102" t="s">
        <v>132</v>
      </c>
      <c r="K5" s="102" t="s">
        <v>149</v>
      </c>
      <c r="L5" s="102" t="s">
        <v>134</v>
      </c>
    </row>
    <row r="6" ht="40.5" customHeight="1" spans="1:12">
      <c r="A6" s="97"/>
      <c r="B6" s="97"/>
      <c r="C6" s="102"/>
      <c r="D6" s="102" t="s">
        <v>150</v>
      </c>
      <c r="E6" s="102" t="s">
        <v>158</v>
      </c>
      <c r="F6" s="102"/>
      <c r="G6" s="102"/>
      <c r="H6" s="102"/>
      <c r="I6" s="102"/>
      <c r="J6" s="102"/>
      <c r="K6" s="102"/>
      <c r="L6" s="102"/>
    </row>
    <row r="7" ht="20" customHeight="1" spans="1:12">
      <c r="A7" s="105" t="s">
        <v>152</v>
      </c>
      <c r="B7" s="105" t="s">
        <v>142</v>
      </c>
      <c r="C7" s="150">
        <v>148.49</v>
      </c>
      <c r="D7" s="150">
        <v>148.49</v>
      </c>
      <c r="E7" s="116"/>
      <c r="F7" s="116"/>
      <c r="G7" s="116"/>
      <c r="H7" s="116"/>
      <c r="I7" s="116"/>
      <c r="J7" s="116"/>
      <c r="K7" s="116"/>
      <c r="L7" s="116"/>
    </row>
    <row r="8" ht="20" customHeight="1" spans="1:12">
      <c r="A8" s="105" t="s">
        <v>153</v>
      </c>
      <c r="B8" s="105" t="s">
        <v>154</v>
      </c>
      <c r="C8" s="150">
        <v>148.49</v>
      </c>
      <c r="D8" s="150">
        <v>148.49</v>
      </c>
      <c r="E8" s="118"/>
      <c r="F8" s="118"/>
      <c r="G8" s="118"/>
      <c r="H8" s="118"/>
      <c r="I8" s="118"/>
      <c r="J8" s="118"/>
      <c r="K8" s="118"/>
      <c r="L8" s="118"/>
    </row>
    <row r="9" ht="20" customHeight="1" spans="1:12">
      <c r="A9" s="105" t="s">
        <v>155</v>
      </c>
      <c r="B9" s="105" t="s">
        <v>156</v>
      </c>
      <c r="C9" s="150">
        <v>148.49</v>
      </c>
      <c r="D9" s="150">
        <v>148.49</v>
      </c>
      <c r="E9" s="118"/>
      <c r="F9" s="118"/>
      <c r="G9" s="118"/>
      <c r="H9" s="118"/>
      <c r="I9" s="118"/>
      <c r="J9" s="118"/>
      <c r="K9" s="118"/>
      <c r="L9" s="118"/>
    </row>
    <row r="10" customHeight="1" spans="2:13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</row>
    <row r="11" customHeight="1" spans="2:13">
      <c r="B11" s="95"/>
      <c r="C11" s="95"/>
      <c r="D11" s="95"/>
      <c r="E11" s="95"/>
      <c r="F11" s="95"/>
      <c r="G11" s="95"/>
      <c r="I11" s="95"/>
      <c r="J11" s="95"/>
      <c r="K11" s="95"/>
      <c r="M11" s="95"/>
    </row>
    <row r="12" customHeight="1" spans="3:13">
      <c r="C12" s="95"/>
      <c r="D12" s="95"/>
      <c r="E12" s="95"/>
      <c r="I12" s="95"/>
      <c r="J12" s="95"/>
      <c r="K12" s="95"/>
      <c r="M12" s="95"/>
    </row>
    <row r="13" customHeight="1" spans="3:13">
      <c r="C13" s="95"/>
      <c r="D13" s="95"/>
      <c r="E13" s="95"/>
      <c r="F13" s="95"/>
      <c r="I13" s="95"/>
      <c r="J13" s="95"/>
      <c r="K13" s="95"/>
      <c r="M13" s="95"/>
    </row>
    <row r="14" customHeight="1" spans="6:11">
      <c r="F14" s="95"/>
      <c r="I14" s="95"/>
      <c r="J14" s="95"/>
      <c r="K14" s="9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C1" workbookViewId="0">
      <selection activeCell="H6" sqref="H6:H41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28" t="s">
        <v>16</v>
      </c>
      <c r="B1" s="129"/>
      <c r="C1" s="129"/>
      <c r="D1" s="129"/>
      <c r="E1" s="129"/>
      <c r="F1" s="129"/>
      <c r="G1" s="129"/>
      <c r="H1" s="130"/>
    </row>
    <row r="2" ht="22.5" customHeight="1" spans="1:8">
      <c r="A2" s="131" t="s">
        <v>17</v>
      </c>
      <c r="B2" s="131"/>
      <c r="C2" s="131"/>
      <c r="D2" s="131"/>
      <c r="E2" s="131"/>
      <c r="F2" s="131"/>
      <c r="G2" s="131"/>
      <c r="H2" s="131"/>
    </row>
    <row r="3" ht="22.5" customHeight="1" spans="1:8">
      <c r="A3" s="132"/>
      <c r="B3" s="132"/>
      <c r="C3" s="133"/>
      <c r="D3" s="133"/>
      <c r="E3" s="134"/>
      <c r="F3" s="134"/>
      <c r="G3" s="134"/>
      <c r="H3" s="135" t="s">
        <v>47</v>
      </c>
    </row>
    <row r="4" ht="22.5" customHeight="1" spans="1:8">
      <c r="A4" s="136" t="s">
        <v>48</v>
      </c>
      <c r="B4" s="136"/>
      <c r="C4" s="136" t="s">
        <v>49</v>
      </c>
      <c r="D4" s="136"/>
      <c r="E4" s="136"/>
      <c r="F4" s="136"/>
      <c r="G4" s="136"/>
      <c r="H4" s="136"/>
    </row>
    <row r="5" ht="22.5" customHeight="1" spans="1:8">
      <c r="A5" s="136" t="s">
        <v>50</v>
      </c>
      <c r="B5" s="136" t="s">
        <v>51</v>
      </c>
      <c r="C5" s="136" t="s">
        <v>52</v>
      </c>
      <c r="D5" s="137" t="s">
        <v>51</v>
      </c>
      <c r="E5" s="136" t="s">
        <v>53</v>
      </c>
      <c r="F5" s="136" t="s">
        <v>51</v>
      </c>
      <c r="G5" s="136" t="s">
        <v>54</v>
      </c>
      <c r="H5" s="136" t="s">
        <v>51</v>
      </c>
    </row>
    <row r="6" ht="22.5" customHeight="1" spans="1:8">
      <c r="A6" s="154" t="s">
        <v>159</v>
      </c>
      <c r="B6" s="155">
        <v>148.49</v>
      </c>
      <c r="C6" s="154" t="s">
        <v>159</v>
      </c>
      <c r="D6" s="155">
        <v>148.49</v>
      </c>
      <c r="E6" s="143" t="s">
        <v>159</v>
      </c>
      <c r="F6" s="156">
        <v>148.49</v>
      </c>
      <c r="G6" s="143" t="s">
        <v>159</v>
      </c>
      <c r="H6" s="156">
        <v>148.49</v>
      </c>
    </row>
    <row r="7" ht="22.5" customHeight="1" spans="1:8">
      <c r="A7" s="138" t="s">
        <v>160</v>
      </c>
      <c r="B7" s="155">
        <v>148.49</v>
      </c>
      <c r="C7" s="157" t="s">
        <v>57</v>
      </c>
      <c r="D7" s="155">
        <v>116.81</v>
      </c>
      <c r="E7" s="143" t="s">
        <v>58</v>
      </c>
      <c r="F7" s="156">
        <v>140.49</v>
      </c>
      <c r="G7" s="143" t="s">
        <v>59</v>
      </c>
      <c r="H7" s="156">
        <v>131.39</v>
      </c>
    </row>
    <row r="8" ht="22.5" customHeight="1" spans="1:10">
      <c r="A8" s="158" t="s">
        <v>161</v>
      </c>
      <c r="B8" s="155">
        <v>0</v>
      </c>
      <c r="C8" s="157" t="s">
        <v>61</v>
      </c>
      <c r="D8" s="155">
        <v>0</v>
      </c>
      <c r="E8" s="143" t="s">
        <v>62</v>
      </c>
      <c r="F8" s="156">
        <v>131.39</v>
      </c>
      <c r="G8" s="143" t="s">
        <v>63</v>
      </c>
      <c r="H8" s="156">
        <v>17.1</v>
      </c>
      <c r="J8" s="95"/>
    </row>
    <row r="9" ht="22.5" customHeight="1" spans="1:8">
      <c r="A9" s="138" t="s">
        <v>162</v>
      </c>
      <c r="B9" s="155">
        <v>0</v>
      </c>
      <c r="C9" s="157" t="s">
        <v>65</v>
      </c>
      <c r="D9" s="155">
        <v>0</v>
      </c>
      <c r="E9" s="143" t="s">
        <v>66</v>
      </c>
      <c r="F9" s="156">
        <v>9.1</v>
      </c>
      <c r="G9" s="143" t="s">
        <v>67</v>
      </c>
      <c r="H9" s="156">
        <v>0</v>
      </c>
    </row>
    <row r="10" ht="22.5" customHeight="1" spans="1:8">
      <c r="A10" s="138" t="s">
        <v>163</v>
      </c>
      <c r="B10" s="155">
        <v>0</v>
      </c>
      <c r="C10" s="157" t="s">
        <v>69</v>
      </c>
      <c r="D10" s="155">
        <v>0</v>
      </c>
      <c r="E10" s="143" t="s">
        <v>70</v>
      </c>
      <c r="F10" s="156">
        <v>0</v>
      </c>
      <c r="G10" s="143" t="s">
        <v>71</v>
      </c>
      <c r="H10" s="156">
        <v>0</v>
      </c>
    </row>
    <row r="11" ht="22.5" customHeight="1" spans="1:8">
      <c r="A11" s="138"/>
      <c r="B11" s="150"/>
      <c r="C11" s="157" t="s">
        <v>73</v>
      </c>
      <c r="D11" s="155">
        <v>0</v>
      </c>
      <c r="E11" s="143" t="s">
        <v>74</v>
      </c>
      <c r="F11" s="156">
        <v>0</v>
      </c>
      <c r="G11" s="143" t="s">
        <v>75</v>
      </c>
      <c r="H11" s="156">
        <v>0</v>
      </c>
    </row>
    <row r="12" ht="22.5" customHeight="1" spans="1:8">
      <c r="A12" s="138"/>
      <c r="B12" s="150"/>
      <c r="C12" s="157" t="s">
        <v>77</v>
      </c>
      <c r="D12" s="155">
        <v>0</v>
      </c>
      <c r="E12" s="143" t="s">
        <v>78</v>
      </c>
      <c r="F12" s="156">
        <v>8</v>
      </c>
      <c r="G12" s="143" t="s">
        <v>79</v>
      </c>
      <c r="H12" s="156">
        <v>0</v>
      </c>
    </row>
    <row r="13" ht="22.5" customHeight="1" spans="1:8">
      <c r="A13" s="138"/>
      <c r="B13" s="150"/>
      <c r="C13" s="157" t="s">
        <v>81</v>
      </c>
      <c r="D13" s="155">
        <v>0</v>
      </c>
      <c r="E13" s="143" t="s">
        <v>62</v>
      </c>
      <c r="F13" s="156">
        <v>0</v>
      </c>
      <c r="G13" s="143" t="s">
        <v>82</v>
      </c>
      <c r="H13" s="156">
        <v>0</v>
      </c>
    </row>
    <row r="14" ht="22.5" customHeight="1" spans="1:8">
      <c r="A14" s="138"/>
      <c r="B14" s="150"/>
      <c r="C14" s="157" t="s">
        <v>84</v>
      </c>
      <c r="D14" s="155">
        <v>14.85</v>
      </c>
      <c r="E14" s="143" t="s">
        <v>66</v>
      </c>
      <c r="F14" s="156">
        <v>8</v>
      </c>
      <c r="G14" s="143" t="s">
        <v>85</v>
      </c>
      <c r="H14" s="156">
        <v>0</v>
      </c>
    </row>
    <row r="15" ht="22.5" customHeight="1" spans="1:8">
      <c r="A15" s="159"/>
      <c r="B15" s="150"/>
      <c r="C15" s="157" t="s">
        <v>87</v>
      </c>
      <c r="D15" s="155">
        <v>0</v>
      </c>
      <c r="E15" s="143" t="s">
        <v>88</v>
      </c>
      <c r="F15" s="156">
        <v>0</v>
      </c>
      <c r="G15" s="143" t="s">
        <v>89</v>
      </c>
      <c r="H15" s="156">
        <v>0</v>
      </c>
    </row>
    <row r="16" ht="22.5" customHeight="1" spans="1:8">
      <c r="A16" s="159"/>
      <c r="B16" s="150"/>
      <c r="C16" s="157" t="s">
        <v>91</v>
      </c>
      <c r="D16" s="155">
        <v>5.56</v>
      </c>
      <c r="E16" s="143" t="s">
        <v>92</v>
      </c>
      <c r="F16" s="156">
        <v>0</v>
      </c>
      <c r="G16" s="143" t="s">
        <v>93</v>
      </c>
      <c r="H16" s="156">
        <v>0</v>
      </c>
    </row>
    <row r="17" ht="22.5" customHeight="1" spans="1:8">
      <c r="A17" s="159"/>
      <c r="B17" s="150"/>
      <c r="C17" s="157" t="s">
        <v>95</v>
      </c>
      <c r="D17" s="155">
        <v>0</v>
      </c>
      <c r="E17" s="143" t="s">
        <v>96</v>
      </c>
      <c r="F17" s="156">
        <v>0</v>
      </c>
      <c r="G17" s="143" t="s">
        <v>97</v>
      </c>
      <c r="H17" s="156">
        <v>0</v>
      </c>
    </row>
    <row r="18" ht="22.5" customHeight="1" spans="1:8">
      <c r="A18" s="159"/>
      <c r="B18" s="150"/>
      <c r="C18" s="157" t="s">
        <v>98</v>
      </c>
      <c r="D18" s="155">
        <v>0</v>
      </c>
      <c r="E18" s="143" t="s">
        <v>99</v>
      </c>
      <c r="F18" s="156">
        <v>0</v>
      </c>
      <c r="G18" s="143" t="s">
        <v>100</v>
      </c>
      <c r="H18" s="156">
        <v>0</v>
      </c>
    </row>
    <row r="19" ht="22.5" customHeight="1" spans="1:8">
      <c r="A19" s="145"/>
      <c r="B19" s="150"/>
      <c r="C19" s="157" t="s">
        <v>101</v>
      </c>
      <c r="D19" s="155">
        <v>0</v>
      </c>
      <c r="E19" s="143" t="s">
        <v>102</v>
      </c>
      <c r="F19" s="156">
        <v>0</v>
      </c>
      <c r="G19" s="143" t="s">
        <v>103</v>
      </c>
      <c r="H19" s="156">
        <v>0</v>
      </c>
    </row>
    <row r="20" ht="22.5" customHeight="1" spans="1:8">
      <c r="A20" s="145"/>
      <c r="B20" s="150"/>
      <c r="C20" s="157" t="s">
        <v>104</v>
      </c>
      <c r="D20" s="155">
        <v>0</v>
      </c>
      <c r="E20" s="143" t="s">
        <v>105</v>
      </c>
      <c r="F20" s="156">
        <v>0</v>
      </c>
      <c r="G20" s="143" t="s">
        <v>106</v>
      </c>
      <c r="H20" s="156">
        <v>0</v>
      </c>
    </row>
    <row r="21" ht="22.5" customHeight="1" spans="1:8">
      <c r="A21" s="118"/>
      <c r="B21" s="150"/>
      <c r="C21" s="157" t="s">
        <v>107</v>
      </c>
      <c r="D21" s="155">
        <v>0</v>
      </c>
      <c r="E21" s="143" t="s">
        <v>108</v>
      </c>
      <c r="F21" s="156">
        <v>0</v>
      </c>
      <c r="G21" s="143" t="s">
        <v>109</v>
      </c>
      <c r="H21" s="156">
        <v>0</v>
      </c>
    </row>
    <row r="22" ht="22.5" customHeight="1" spans="1:8">
      <c r="A22" s="119"/>
      <c r="B22" s="150"/>
      <c r="C22" s="157" t="s">
        <v>110</v>
      </c>
      <c r="D22" s="155">
        <v>0</v>
      </c>
      <c r="E22" s="143" t="s">
        <v>111</v>
      </c>
      <c r="F22" s="156">
        <v>0</v>
      </c>
      <c r="G22" s="143"/>
      <c r="H22" s="156"/>
    </row>
    <row r="23" ht="22.5" customHeight="1" spans="1:8">
      <c r="A23" s="160"/>
      <c r="B23" s="150"/>
      <c r="C23" s="157" t="s">
        <v>112</v>
      </c>
      <c r="D23" s="155">
        <v>0</v>
      </c>
      <c r="E23" s="147" t="s">
        <v>113</v>
      </c>
      <c r="F23" s="156">
        <v>0</v>
      </c>
      <c r="G23" s="147"/>
      <c r="H23" s="156"/>
    </row>
    <row r="24" ht="22.5" customHeight="1" spans="1:8">
      <c r="A24" s="160"/>
      <c r="B24" s="150"/>
      <c r="C24" s="157" t="s">
        <v>114</v>
      </c>
      <c r="D24" s="155">
        <v>0</v>
      </c>
      <c r="E24" s="147" t="s">
        <v>115</v>
      </c>
      <c r="F24" s="156">
        <v>0</v>
      </c>
      <c r="G24" s="147"/>
      <c r="H24" s="156"/>
    </row>
    <row r="25" ht="22.5" customHeight="1" spans="1:9">
      <c r="A25" s="160"/>
      <c r="B25" s="150"/>
      <c r="C25" s="157" t="s">
        <v>116</v>
      </c>
      <c r="D25" s="155">
        <v>0</v>
      </c>
      <c r="E25" s="147" t="s">
        <v>117</v>
      </c>
      <c r="F25" s="156">
        <v>0</v>
      </c>
      <c r="G25" s="147"/>
      <c r="H25" s="156"/>
      <c r="I25" s="95"/>
    </row>
    <row r="26" ht="22.5" customHeight="1" spans="1:10">
      <c r="A26" s="160"/>
      <c r="B26" s="150"/>
      <c r="C26" s="157" t="s">
        <v>118</v>
      </c>
      <c r="D26" s="155">
        <v>11.27</v>
      </c>
      <c r="E26" s="143"/>
      <c r="F26" s="156"/>
      <c r="G26" s="143"/>
      <c r="H26" s="156"/>
      <c r="I26" s="95"/>
      <c r="J26" s="95"/>
    </row>
    <row r="27" ht="22.5" customHeight="1" spans="1:10">
      <c r="A27" s="119"/>
      <c r="B27" s="150"/>
      <c r="C27" s="157" t="s">
        <v>119</v>
      </c>
      <c r="D27" s="155">
        <v>0</v>
      </c>
      <c r="E27" s="161"/>
      <c r="F27" s="156"/>
      <c r="G27" s="143"/>
      <c r="H27" s="156"/>
      <c r="I27" s="95"/>
      <c r="J27" s="95"/>
    </row>
    <row r="28" ht="22.5" customHeight="1" spans="1:10">
      <c r="A28" s="160"/>
      <c r="B28" s="150"/>
      <c r="C28" s="157" t="s">
        <v>120</v>
      </c>
      <c r="D28" s="155">
        <v>0</v>
      </c>
      <c r="E28" s="143"/>
      <c r="F28" s="156"/>
      <c r="G28" s="143"/>
      <c r="H28" s="156"/>
      <c r="I28" s="95"/>
      <c r="J28" s="95"/>
    </row>
    <row r="29" ht="22.5" customHeight="1" spans="1:10">
      <c r="A29" s="119"/>
      <c r="B29" s="150"/>
      <c r="C29" s="157" t="s">
        <v>121</v>
      </c>
      <c r="D29" s="155">
        <v>0</v>
      </c>
      <c r="E29" s="143"/>
      <c r="F29" s="156"/>
      <c r="G29" s="143"/>
      <c r="H29" s="156"/>
      <c r="I29" s="95"/>
      <c r="J29" s="95"/>
    </row>
    <row r="30" ht="22.5" customHeight="1" spans="1:9">
      <c r="A30" s="119"/>
      <c r="B30" s="150"/>
      <c r="C30" s="157" t="s">
        <v>122</v>
      </c>
      <c r="D30" s="155">
        <v>0</v>
      </c>
      <c r="E30" s="143"/>
      <c r="F30" s="156"/>
      <c r="G30" s="143"/>
      <c r="H30" s="156"/>
      <c r="I30" s="95"/>
    </row>
    <row r="31" ht="22.5" customHeight="1" spans="1:8">
      <c r="A31" s="119"/>
      <c r="B31" s="150"/>
      <c r="C31" s="157" t="s">
        <v>123</v>
      </c>
      <c r="D31" s="155">
        <v>0</v>
      </c>
      <c r="E31" s="143"/>
      <c r="F31" s="156"/>
      <c r="G31" s="143"/>
      <c r="H31" s="156"/>
    </row>
    <row r="32" ht="22.5" customHeight="1" spans="1:8">
      <c r="A32" s="119"/>
      <c r="B32" s="150"/>
      <c r="C32" s="157" t="s">
        <v>124</v>
      </c>
      <c r="D32" s="155">
        <v>0</v>
      </c>
      <c r="E32" s="143"/>
      <c r="F32" s="156"/>
      <c r="G32" s="143"/>
      <c r="H32" s="156"/>
    </row>
    <row r="33" ht="22.5" customHeight="1" spans="1:10">
      <c r="A33" s="119"/>
      <c r="B33" s="150"/>
      <c r="C33" s="157" t="s">
        <v>125</v>
      </c>
      <c r="D33" s="155">
        <v>0</v>
      </c>
      <c r="E33" s="143"/>
      <c r="F33" s="156"/>
      <c r="G33" s="143"/>
      <c r="H33" s="156"/>
      <c r="I33" s="95"/>
      <c r="J33" s="95"/>
    </row>
    <row r="34" ht="22.5" customHeight="1" spans="1:8">
      <c r="A34" s="118"/>
      <c r="B34" s="150"/>
      <c r="C34" s="157" t="s">
        <v>126</v>
      </c>
      <c r="D34" s="155">
        <v>0</v>
      </c>
      <c r="E34" s="143"/>
      <c r="F34" s="156"/>
      <c r="G34" s="143"/>
      <c r="H34" s="156"/>
    </row>
    <row r="35" ht="22.5" customHeight="1" spans="1:8">
      <c r="A35" s="119"/>
      <c r="B35" s="150"/>
      <c r="C35" s="157" t="s">
        <v>127</v>
      </c>
      <c r="D35" s="155">
        <v>0</v>
      </c>
      <c r="E35" s="138"/>
      <c r="F35" s="156"/>
      <c r="G35" s="138"/>
      <c r="H35" s="156"/>
    </row>
    <row r="36" ht="18" customHeight="1" spans="1:8">
      <c r="A36" s="137" t="s">
        <v>128</v>
      </c>
      <c r="B36" s="155">
        <v>148.49</v>
      </c>
      <c r="C36" s="137" t="s">
        <v>129</v>
      </c>
      <c r="D36" s="155">
        <v>148.49</v>
      </c>
      <c r="E36" s="137" t="s">
        <v>129</v>
      </c>
      <c r="F36" s="156">
        <v>148.49</v>
      </c>
      <c r="G36" s="137" t="s">
        <v>129</v>
      </c>
      <c r="H36" s="156">
        <v>148.49</v>
      </c>
    </row>
    <row r="37" ht="18" customHeight="1" spans="1:8">
      <c r="A37" s="157" t="s">
        <v>134</v>
      </c>
      <c r="B37" s="155">
        <v>0</v>
      </c>
      <c r="C37" s="159" t="s">
        <v>131</v>
      </c>
      <c r="D37" s="155">
        <v>0</v>
      </c>
      <c r="E37" s="159" t="s">
        <v>131</v>
      </c>
      <c r="F37" s="156">
        <v>0</v>
      </c>
      <c r="G37" s="159" t="s">
        <v>131</v>
      </c>
      <c r="H37" s="156">
        <v>0</v>
      </c>
    </row>
    <row r="38" ht="18" customHeight="1" spans="1:8">
      <c r="A38" s="157"/>
      <c r="B38" s="150"/>
      <c r="C38" s="145"/>
      <c r="D38" s="150"/>
      <c r="E38" s="145"/>
      <c r="F38" s="156"/>
      <c r="G38" s="145"/>
      <c r="H38" s="156"/>
    </row>
    <row r="39" ht="22.5" customHeight="1" spans="1:8">
      <c r="A39" s="157"/>
      <c r="B39" s="150"/>
      <c r="C39" s="162"/>
      <c r="D39" s="150"/>
      <c r="E39" s="119"/>
      <c r="F39" s="156"/>
      <c r="G39" s="119"/>
      <c r="H39" s="156"/>
    </row>
    <row r="40" ht="21" customHeight="1" spans="1:8">
      <c r="A40" s="119"/>
      <c r="B40" s="150"/>
      <c r="C40" s="118"/>
      <c r="D40" s="150"/>
      <c r="E40" s="118"/>
      <c r="F40" s="156"/>
      <c r="G40" s="118"/>
      <c r="H40" s="156"/>
    </row>
    <row r="41" ht="18" customHeight="1" spans="1:8">
      <c r="A41" s="136" t="s">
        <v>137</v>
      </c>
      <c r="B41" s="155">
        <v>148.49</v>
      </c>
      <c r="C41" s="163" t="s">
        <v>138</v>
      </c>
      <c r="D41" s="155">
        <v>148.49</v>
      </c>
      <c r="E41" s="136" t="s">
        <v>138</v>
      </c>
      <c r="F41" s="156">
        <v>148.49</v>
      </c>
      <c r="G41" s="136" t="s">
        <v>138</v>
      </c>
      <c r="H41" s="156">
        <v>148.49</v>
      </c>
    </row>
    <row r="42" customHeight="1" spans="4:8">
      <c r="D42" s="95"/>
      <c r="H42" s="95"/>
    </row>
    <row r="43" customHeight="1" spans="4:8">
      <c r="D43" s="95"/>
      <c r="H43" s="95"/>
    </row>
    <row r="44" customHeight="1" spans="4:8">
      <c r="D44" s="95"/>
      <c r="H44" s="95"/>
    </row>
    <row r="45" customHeight="1" spans="4:8">
      <c r="D45" s="95"/>
      <c r="H45" s="95"/>
    </row>
    <row r="46" customHeight="1" spans="4:8">
      <c r="D46" s="95"/>
      <c r="H46" s="95"/>
    </row>
    <row r="47" customHeight="1" spans="4:8">
      <c r="D47" s="95"/>
      <c r="H47" s="95"/>
    </row>
    <row r="48" customHeight="1" spans="4:8">
      <c r="D48" s="95"/>
      <c r="H48" s="95"/>
    </row>
    <row r="49" customHeight="1" spans="4:8">
      <c r="D49" s="95"/>
      <c r="H49" s="95"/>
    </row>
    <row r="50" customHeight="1" spans="4:8">
      <c r="D50" s="95"/>
      <c r="H50" s="95"/>
    </row>
    <row r="51" customHeight="1" spans="4:8">
      <c r="D51" s="95"/>
      <c r="H51" s="95"/>
    </row>
    <row r="52" customHeight="1" spans="4:8">
      <c r="D52" s="95"/>
      <c r="H52" s="95"/>
    </row>
    <row r="53" customHeight="1" spans="4:8">
      <c r="D53" s="95"/>
      <c r="H53" s="95"/>
    </row>
    <row r="54" customHeight="1" spans="4:8">
      <c r="D54" s="95"/>
      <c r="H54" s="95"/>
    </row>
    <row r="55" customHeight="1" spans="8:8">
      <c r="H55" s="95"/>
    </row>
    <row r="56" customHeight="1" spans="8:8">
      <c r="H56" s="95"/>
    </row>
    <row r="57" customHeight="1" spans="8:8">
      <c r="H57" s="95"/>
    </row>
    <row r="58" customHeight="1" spans="8:8">
      <c r="H58" s="95"/>
    </row>
    <row r="59" customHeight="1" spans="8:8">
      <c r="H59" s="95"/>
    </row>
    <row r="60" customHeight="1" spans="8:8">
      <c r="H60" s="9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C5" sqref="C5:F19"/>
    </sheetView>
  </sheetViews>
  <sheetFormatPr defaultColWidth="9.16666666666667" defaultRowHeight="12.75" customHeight="1" outlineLevelCol="6"/>
  <cols>
    <col min="1" max="1" width="21.3333333333333" customWidth="1"/>
    <col min="2" max="2" width="47.5" customWidth="1"/>
    <col min="3" max="3" width="19" customWidth="1"/>
    <col min="4" max="5" width="19.8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95" t="s">
        <v>18</v>
      </c>
    </row>
    <row r="2" ht="28.5" customHeight="1" spans="1:7">
      <c r="A2" s="112" t="s">
        <v>164</v>
      </c>
      <c r="B2" s="112"/>
      <c r="C2" s="112"/>
      <c r="D2" s="112"/>
      <c r="E2" s="112"/>
      <c r="F2" s="112"/>
      <c r="G2" s="112"/>
    </row>
    <row r="3" ht="22.5" customHeight="1" spans="7:7">
      <c r="G3" s="111" t="s">
        <v>47</v>
      </c>
    </row>
    <row r="4" ht="22.5" customHeight="1" spans="1:7">
      <c r="A4" s="114" t="s">
        <v>165</v>
      </c>
      <c r="B4" s="114" t="s">
        <v>166</v>
      </c>
      <c r="C4" s="114" t="s">
        <v>142</v>
      </c>
      <c r="D4" s="114" t="s">
        <v>167</v>
      </c>
      <c r="E4" s="114" t="s">
        <v>168</v>
      </c>
      <c r="F4" s="114" t="s">
        <v>169</v>
      </c>
      <c r="G4" s="114" t="s">
        <v>170</v>
      </c>
    </row>
    <row r="5" ht="20" customHeight="1" spans="1:7">
      <c r="A5" s="105" t="s">
        <v>152</v>
      </c>
      <c r="B5" s="105" t="s">
        <v>142</v>
      </c>
      <c r="C5" s="150">
        <v>148.49</v>
      </c>
      <c r="D5" s="150">
        <v>131.39</v>
      </c>
      <c r="E5" s="150">
        <v>9.1</v>
      </c>
      <c r="F5" s="150">
        <v>8</v>
      </c>
      <c r="G5" s="152"/>
    </row>
    <row r="6" ht="20" customHeight="1" spans="1:7">
      <c r="A6" s="105" t="s">
        <v>171</v>
      </c>
      <c r="B6" s="105" t="s">
        <v>172</v>
      </c>
      <c r="C6" s="150">
        <v>116.81</v>
      </c>
      <c r="D6" s="150">
        <v>99.71</v>
      </c>
      <c r="E6" s="150">
        <v>9.1</v>
      </c>
      <c r="F6" s="150">
        <v>8</v>
      </c>
      <c r="G6" s="118"/>
    </row>
    <row r="7" ht="20" customHeight="1" spans="1:7">
      <c r="A7" s="105" t="s">
        <v>173</v>
      </c>
      <c r="B7" s="105" t="s">
        <v>174</v>
      </c>
      <c r="C7" s="150">
        <v>116.81</v>
      </c>
      <c r="D7" s="150">
        <v>99.71</v>
      </c>
      <c r="E7" s="150">
        <v>9.1</v>
      </c>
      <c r="F7" s="150">
        <v>8</v>
      </c>
      <c r="G7" s="118"/>
    </row>
    <row r="8" ht="20" customHeight="1" spans="1:7">
      <c r="A8" s="105" t="s">
        <v>175</v>
      </c>
      <c r="B8" s="105" t="s">
        <v>176</v>
      </c>
      <c r="C8" s="150">
        <v>116.81</v>
      </c>
      <c r="D8" s="150">
        <v>99.71</v>
      </c>
      <c r="E8" s="150">
        <v>9.1</v>
      </c>
      <c r="F8" s="150">
        <v>8</v>
      </c>
      <c r="G8" s="118"/>
    </row>
    <row r="9" ht="20" customHeight="1" spans="1:7">
      <c r="A9" s="105" t="s">
        <v>177</v>
      </c>
      <c r="B9" s="105" t="s">
        <v>178</v>
      </c>
      <c r="C9" s="150">
        <v>14.85</v>
      </c>
      <c r="D9" s="150">
        <v>14.85</v>
      </c>
      <c r="E9" s="150">
        <v>0</v>
      </c>
      <c r="F9" s="150">
        <v>0</v>
      </c>
      <c r="G9" s="118"/>
    </row>
    <row r="10" ht="20" customHeight="1" spans="1:7">
      <c r="A10" s="105" t="s">
        <v>179</v>
      </c>
      <c r="B10" s="105" t="s">
        <v>180</v>
      </c>
      <c r="C10" s="150">
        <v>14.43</v>
      </c>
      <c r="D10" s="150">
        <v>14.43</v>
      </c>
      <c r="E10" s="150">
        <v>0</v>
      </c>
      <c r="F10" s="150">
        <v>0</v>
      </c>
      <c r="G10" s="118"/>
    </row>
    <row r="11" ht="20" customHeight="1" spans="1:7">
      <c r="A11" s="105" t="s">
        <v>181</v>
      </c>
      <c r="B11" s="105" t="s">
        <v>182</v>
      </c>
      <c r="C11" s="150">
        <v>14.43</v>
      </c>
      <c r="D11" s="150">
        <v>14.43</v>
      </c>
      <c r="E11" s="150">
        <v>0</v>
      </c>
      <c r="F11" s="150">
        <v>0</v>
      </c>
      <c r="G11" s="118"/>
    </row>
    <row r="12" ht="20" customHeight="1" spans="1:7">
      <c r="A12" s="105" t="s">
        <v>183</v>
      </c>
      <c r="B12" s="105" t="s">
        <v>184</v>
      </c>
      <c r="C12" s="150">
        <v>0.42</v>
      </c>
      <c r="D12" s="150">
        <v>0.42</v>
      </c>
      <c r="E12" s="150">
        <v>0</v>
      </c>
      <c r="F12" s="150">
        <v>0</v>
      </c>
      <c r="G12" s="118"/>
    </row>
    <row r="13" ht="20" customHeight="1" spans="1:7">
      <c r="A13" s="105" t="s">
        <v>185</v>
      </c>
      <c r="B13" s="105" t="s">
        <v>186</v>
      </c>
      <c r="C13" s="150">
        <v>0.42</v>
      </c>
      <c r="D13" s="150">
        <v>0.42</v>
      </c>
      <c r="E13" s="150">
        <v>0</v>
      </c>
      <c r="F13" s="150">
        <v>0</v>
      </c>
      <c r="G13" s="119"/>
    </row>
    <row r="14" ht="20" customHeight="1" spans="1:7">
      <c r="A14" s="105" t="s">
        <v>187</v>
      </c>
      <c r="B14" s="105" t="s">
        <v>188</v>
      </c>
      <c r="C14" s="150">
        <v>5.56</v>
      </c>
      <c r="D14" s="150">
        <v>5.56</v>
      </c>
      <c r="E14" s="150">
        <v>0</v>
      </c>
      <c r="F14" s="150">
        <v>0</v>
      </c>
      <c r="G14" s="119"/>
    </row>
    <row r="15" ht="20" customHeight="1" spans="1:7">
      <c r="A15" s="105" t="s">
        <v>189</v>
      </c>
      <c r="B15" s="105" t="s">
        <v>190</v>
      </c>
      <c r="C15" s="150">
        <v>5.56</v>
      </c>
      <c r="D15" s="150">
        <v>5.56</v>
      </c>
      <c r="E15" s="150">
        <v>0</v>
      </c>
      <c r="F15" s="150">
        <v>0</v>
      </c>
      <c r="G15" s="119"/>
    </row>
    <row r="16" ht="20" customHeight="1" spans="1:7">
      <c r="A16" s="105" t="s">
        <v>191</v>
      </c>
      <c r="B16" s="105" t="s">
        <v>192</v>
      </c>
      <c r="C16" s="150">
        <v>5.56</v>
      </c>
      <c r="D16" s="150">
        <v>5.56</v>
      </c>
      <c r="E16" s="150">
        <v>0</v>
      </c>
      <c r="F16" s="150">
        <v>0</v>
      </c>
      <c r="G16" s="119"/>
    </row>
    <row r="17" ht="20" customHeight="1" spans="1:7">
      <c r="A17" s="105" t="s">
        <v>193</v>
      </c>
      <c r="B17" s="105" t="s">
        <v>194</v>
      </c>
      <c r="C17" s="150">
        <v>11.27</v>
      </c>
      <c r="D17" s="150">
        <v>11.27</v>
      </c>
      <c r="E17" s="150">
        <v>0</v>
      </c>
      <c r="F17" s="150">
        <v>0</v>
      </c>
      <c r="G17" s="119"/>
    </row>
    <row r="18" ht="20" customHeight="1" spans="1:7">
      <c r="A18" s="105" t="s">
        <v>195</v>
      </c>
      <c r="B18" s="105" t="s">
        <v>196</v>
      </c>
      <c r="C18" s="150">
        <v>11.27</v>
      </c>
      <c r="D18" s="150">
        <v>11.27</v>
      </c>
      <c r="E18" s="150">
        <v>0</v>
      </c>
      <c r="F18" s="150">
        <v>0</v>
      </c>
      <c r="G18" s="119"/>
    </row>
    <row r="19" ht="20" customHeight="1" spans="1:7">
      <c r="A19" s="105" t="s">
        <v>197</v>
      </c>
      <c r="B19" s="105" t="s">
        <v>198</v>
      </c>
      <c r="C19" s="150">
        <v>11.27</v>
      </c>
      <c r="D19" s="150">
        <v>11.27</v>
      </c>
      <c r="E19" s="150">
        <v>0</v>
      </c>
      <c r="F19" s="150">
        <v>0</v>
      </c>
      <c r="G19" s="119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topLeftCell="B4" workbookViewId="0">
      <selection activeCell="E5" sqref="E5:H26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9.8333333333333" customWidth="1"/>
    <col min="4" max="4" width="25.8333333333333" customWidth="1"/>
    <col min="5" max="9" width="21.3333333333333" customWidth="1"/>
    <col min="10" max="16384" width="9.16666666666667" customWidth="1"/>
  </cols>
  <sheetData>
    <row r="1" ht="30" customHeight="1" spans="1:1">
      <c r="A1" s="95" t="s">
        <v>20</v>
      </c>
    </row>
    <row r="2" ht="28.5" customHeight="1" spans="1:9">
      <c r="A2" s="96" t="s">
        <v>199</v>
      </c>
      <c r="B2" s="96"/>
      <c r="C2" s="96"/>
      <c r="D2" s="96"/>
      <c r="E2" s="96"/>
      <c r="F2" s="96"/>
      <c r="G2" s="96"/>
      <c r="H2" s="96"/>
      <c r="I2" s="96"/>
    </row>
    <row r="3" ht="22.5" customHeight="1" spans="9:9">
      <c r="I3" s="111" t="s">
        <v>47</v>
      </c>
    </row>
    <row r="4" ht="22.5" customHeight="1" spans="1:9">
      <c r="A4" s="114" t="s">
        <v>200</v>
      </c>
      <c r="B4" s="114" t="s">
        <v>201</v>
      </c>
      <c r="C4" s="114" t="s">
        <v>202</v>
      </c>
      <c r="D4" s="114" t="s">
        <v>203</v>
      </c>
      <c r="E4" s="114" t="s">
        <v>142</v>
      </c>
      <c r="F4" s="114" t="s">
        <v>167</v>
      </c>
      <c r="G4" s="114" t="s">
        <v>168</v>
      </c>
      <c r="H4" s="114" t="s">
        <v>169</v>
      </c>
      <c r="I4" s="114" t="s">
        <v>170</v>
      </c>
    </row>
    <row r="5" ht="20" customHeight="1" spans="1:9">
      <c r="A5" s="105" t="s">
        <v>152</v>
      </c>
      <c r="B5" s="105" t="s">
        <v>142</v>
      </c>
      <c r="C5" s="105" t="s">
        <v>152</v>
      </c>
      <c r="D5" s="105" t="s">
        <v>152</v>
      </c>
      <c r="E5" s="150">
        <v>148.49</v>
      </c>
      <c r="F5" s="150">
        <v>131.39</v>
      </c>
      <c r="G5" s="150">
        <v>9.1</v>
      </c>
      <c r="H5" s="151">
        <v>8</v>
      </c>
      <c r="I5" s="152"/>
    </row>
    <row r="6" ht="20" customHeight="1" spans="1:9">
      <c r="A6" s="105" t="s">
        <v>204</v>
      </c>
      <c r="B6" s="105" t="s">
        <v>205</v>
      </c>
      <c r="C6" s="105" t="s">
        <v>152</v>
      </c>
      <c r="D6" s="105" t="s">
        <v>152</v>
      </c>
      <c r="E6" s="150">
        <v>131.39</v>
      </c>
      <c r="F6" s="150">
        <v>131.39</v>
      </c>
      <c r="G6" s="150">
        <v>0</v>
      </c>
      <c r="H6" s="151">
        <v>0</v>
      </c>
      <c r="I6" s="118"/>
    </row>
    <row r="7" ht="20" customHeight="1" spans="1:9">
      <c r="A7" s="105" t="s">
        <v>206</v>
      </c>
      <c r="B7" s="105" t="s">
        <v>207</v>
      </c>
      <c r="C7" s="105" t="s">
        <v>208</v>
      </c>
      <c r="D7" s="105" t="s">
        <v>209</v>
      </c>
      <c r="E7" s="150">
        <v>36.76</v>
      </c>
      <c r="F7" s="150">
        <v>36.76</v>
      </c>
      <c r="G7" s="150">
        <v>0</v>
      </c>
      <c r="H7" s="151">
        <v>0</v>
      </c>
      <c r="I7" s="118"/>
    </row>
    <row r="8" ht="20" customHeight="1" spans="1:9">
      <c r="A8" s="105" t="s">
        <v>210</v>
      </c>
      <c r="B8" s="105" t="s">
        <v>211</v>
      </c>
      <c r="C8" s="105" t="s">
        <v>208</v>
      </c>
      <c r="D8" s="105" t="s">
        <v>209</v>
      </c>
      <c r="E8" s="150">
        <v>31.08</v>
      </c>
      <c r="F8" s="150">
        <v>31.08</v>
      </c>
      <c r="G8" s="150">
        <v>0</v>
      </c>
      <c r="H8" s="151">
        <v>0</v>
      </c>
      <c r="I8" s="118"/>
    </row>
    <row r="9" ht="20" customHeight="1" spans="1:9">
      <c r="A9" s="105" t="s">
        <v>212</v>
      </c>
      <c r="B9" s="105" t="s">
        <v>213</v>
      </c>
      <c r="C9" s="105" t="s">
        <v>208</v>
      </c>
      <c r="D9" s="105" t="s">
        <v>209</v>
      </c>
      <c r="E9" s="150">
        <v>15.41</v>
      </c>
      <c r="F9" s="150">
        <v>15.41</v>
      </c>
      <c r="G9" s="150">
        <v>0</v>
      </c>
      <c r="H9" s="151">
        <v>0</v>
      </c>
      <c r="I9" s="118"/>
    </row>
    <row r="10" ht="20" customHeight="1" spans="1:9">
      <c r="A10" s="105" t="s">
        <v>214</v>
      </c>
      <c r="B10" s="105" t="s">
        <v>215</v>
      </c>
      <c r="C10" s="105" t="s">
        <v>216</v>
      </c>
      <c r="D10" s="105" t="s">
        <v>217</v>
      </c>
      <c r="E10" s="150">
        <v>15.2</v>
      </c>
      <c r="F10" s="150">
        <v>15.2</v>
      </c>
      <c r="G10" s="150">
        <v>0</v>
      </c>
      <c r="H10" s="151">
        <v>0</v>
      </c>
      <c r="I10" s="118"/>
    </row>
    <row r="11" ht="20" customHeight="1" spans="1:9">
      <c r="A11" s="105" t="s">
        <v>218</v>
      </c>
      <c r="B11" s="105" t="s">
        <v>219</v>
      </c>
      <c r="C11" s="105" t="s">
        <v>220</v>
      </c>
      <c r="D11" s="105" t="s">
        <v>221</v>
      </c>
      <c r="E11" s="150">
        <v>14.43</v>
      </c>
      <c r="F11" s="150">
        <v>14.43</v>
      </c>
      <c r="G11" s="150">
        <v>0</v>
      </c>
      <c r="H11" s="151">
        <v>0</v>
      </c>
      <c r="I11" s="118"/>
    </row>
    <row r="12" ht="20" customHeight="1" spans="1:9">
      <c r="A12" s="105" t="s">
        <v>222</v>
      </c>
      <c r="B12" s="105" t="s">
        <v>223</v>
      </c>
      <c r="C12" s="105" t="s">
        <v>220</v>
      </c>
      <c r="D12" s="105" t="s">
        <v>221</v>
      </c>
      <c r="E12" s="150">
        <v>5.56</v>
      </c>
      <c r="F12" s="150">
        <v>5.56</v>
      </c>
      <c r="G12" s="150">
        <v>0</v>
      </c>
      <c r="H12" s="151">
        <v>0</v>
      </c>
      <c r="I12" s="118"/>
    </row>
    <row r="13" ht="20" customHeight="1" spans="1:9">
      <c r="A13" s="105" t="s">
        <v>224</v>
      </c>
      <c r="B13" s="105" t="s">
        <v>225</v>
      </c>
      <c r="C13" s="105" t="s">
        <v>220</v>
      </c>
      <c r="D13" s="105" t="s">
        <v>221</v>
      </c>
      <c r="E13" s="150">
        <v>0.42</v>
      </c>
      <c r="F13" s="150">
        <v>0.42</v>
      </c>
      <c r="G13" s="150">
        <v>0</v>
      </c>
      <c r="H13" s="151">
        <v>0</v>
      </c>
      <c r="I13" s="119"/>
    </row>
    <row r="14" ht="20" customHeight="1" spans="1:9">
      <c r="A14" s="105" t="s">
        <v>226</v>
      </c>
      <c r="B14" s="105" t="s">
        <v>227</v>
      </c>
      <c r="C14" s="105" t="s">
        <v>228</v>
      </c>
      <c r="D14" s="105" t="s">
        <v>229</v>
      </c>
      <c r="E14" s="150">
        <v>11.27</v>
      </c>
      <c r="F14" s="150">
        <v>11.27</v>
      </c>
      <c r="G14" s="150">
        <v>0</v>
      </c>
      <c r="H14" s="151">
        <v>0</v>
      </c>
      <c r="I14" s="119"/>
    </row>
    <row r="15" ht="20" customHeight="1" spans="1:9">
      <c r="A15" s="105" t="s">
        <v>230</v>
      </c>
      <c r="B15" s="105" t="s">
        <v>231</v>
      </c>
      <c r="C15" s="105" t="s">
        <v>216</v>
      </c>
      <c r="D15" s="105" t="s">
        <v>217</v>
      </c>
      <c r="E15" s="150">
        <v>1.26</v>
      </c>
      <c r="F15" s="150">
        <v>1.26</v>
      </c>
      <c r="G15" s="150">
        <v>0</v>
      </c>
      <c r="H15" s="151">
        <v>0</v>
      </c>
      <c r="I15" s="119"/>
    </row>
    <row r="16" ht="20" customHeight="1" spans="1:9">
      <c r="A16" s="105" t="s">
        <v>232</v>
      </c>
      <c r="B16" s="105" t="s">
        <v>233</v>
      </c>
      <c r="C16" s="105" t="s">
        <v>152</v>
      </c>
      <c r="D16" s="105" t="s">
        <v>152</v>
      </c>
      <c r="E16" s="150">
        <v>17.1</v>
      </c>
      <c r="F16" s="150">
        <v>0</v>
      </c>
      <c r="G16" s="150">
        <v>9.1</v>
      </c>
      <c r="H16" s="151">
        <v>8</v>
      </c>
      <c r="I16" s="119"/>
    </row>
    <row r="17" ht="20" customHeight="1" spans="1:9">
      <c r="A17" s="105" t="s">
        <v>234</v>
      </c>
      <c r="B17" s="105" t="s">
        <v>235</v>
      </c>
      <c r="C17" s="105" t="s">
        <v>236</v>
      </c>
      <c r="D17" s="105" t="s">
        <v>237</v>
      </c>
      <c r="E17" s="150">
        <v>3</v>
      </c>
      <c r="F17" s="150">
        <v>0</v>
      </c>
      <c r="G17" s="150">
        <v>1.2</v>
      </c>
      <c r="H17" s="151">
        <v>1.8</v>
      </c>
      <c r="I17" s="119"/>
    </row>
    <row r="18" ht="20" customHeight="1" spans="1:9">
      <c r="A18" s="105" t="s">
        <v>238</v>
      </c>
      <c r="B18" s="105" t="s">
        <v>239</v>
      </c>
      <c r="C18" s="105" t="s">
        <v>236</v>
      </c>
      <c r="D18" s="105" t="s">
        <v>237</v>
      </c>
      <c r="E18" s="150">
        <v>0.5</v>
      </c>
      <c r="F18" s="150">
        <v>0</v>
      </c>
      <c r="G18" s="150">
        <v>0.3</v>
      </c>
      <c r="H18" s="151">
        <v>0.2</v>
      </c>
      <c r="I18" s="119"/>
    </row>
    <row r="19" ht="20" customHeight="1" spans="1:9">
      <c r="A19" s="105" t="s">
        <v>240</v>
      </c>
      <c r="B19" s="105" t="s">
        <v>241</v>
      </c>
      <c r="C19" s="105" t="s">
        <v>236</v>
      </c>
      <c r="D19" s="105" t="s">
        <v>237</v>
      </c>
      <c r="E19" s="150">
        <v>0.1</v>
      </c>
      <c r="F19" s="150">
        <v>0</v>
      </c>
      <c r="G19" s="150">
        <v>0.1</v>
      </c>
      <c r="H19" s="151">
        <v>0</v>
      </c>
      <c r="I19" s="119"/>
    </row>
    <row r="20" ht="20" customHeight="1" spans="1:9">
      <c r="A20" s="105" t="s">
        <v>242</v>
      </c>
      <c r="B20" s="105" t="s">
        <v>243</v>
      </c>
      <c r="C20" s="105" t="s">
        <v>236</v>
      </c>
      <c r="D20" s="105" t="s">
        <v>237</v>
      </c>
      <c r="E20" s="150">
        <v>2</v>
      </c>
      <c r="F20" s="150">
        <v>0</v>
      </c>
      <c r="G20" s="150">
        <v>2</v>
      </c>
      <c r="H20" s="151">
        <v>0</v>
      </c>
      <c r="I20" s="119"/>
    </row>
    <row r="21" ht="20" customHeight="1" spans="1:9">
      <c r="A21" s="105" t="s">
        <v>244</v>
      </c>
      <c r="B21" s="105" t="s">
        <v>245</v>
      </c>
      <c r="C21" s="105" t="s">
        <v>236</v>
      </c>
      <c r="D21" s="105" t="s">
        <v>237</v>
      </c>
      <c r="E21" s="150">
        <v>0.1</v>
      </c>
      <c r="F21" s="150">
        <v>0</v>
      </c>
      <c r="G21" s="150">
        <v>0</v>
      </c>
      <c r="H21" s="151">
        <v>0.1</v>
      </c>
      <c r="I21" s="119"/>
    </row>
    <row r="22" ht="20" customHeight="1" spans="1:9">
      <c r="A22" s="105" t="s">
        <v>246</v>
      </c>
      <c r="B22" s="105" t="s">
        <v>247</v>
      </c>
      <c r="C22" s="105" t="s">
        <v>236</v>
      </c>
      <c r="D22" s="105" t="s">
        <v>237</v>
      </c>
      <c r="E22" s="150">
        <v>4</v>
      </c>
      <c r="F22" s="150">
        <v>0</v>
      </c>
      <c r="G22" s="150">
        <v>2.5</v>
      </c>
      <c r="H22" s="151">
        <v>1.5</v>
      </c>
      <c r="I22" s="119"/>
    </row>
    <row r="23" ht="20" customHeight="1" spans="1:9">
      <c r="A23" s="105" t="s">
        <v>248</v>
      </c>
      <c r="B23" s="105" t="s">
        <v>249</v>
      </c>
      <c r="C23" s="105" t="s">
        <v>250</v>
      </c>
      <c r="D23" s="105" t="s">
        <v>251</v>
      </c>
      <c r="E23" s="150">
        <v>2.5</v>
      </c>
      <c r="F23" s="150">
        <v>0</v>
      </c>
      <c r="G23" s="150">
        <v>1.5</v>
      </c>
      <c r="H23" s="151">
        <v>1</v>
      </c>
      <c r="I23" s="119"/>
    </row>
    <row r="24" ht="20" customHeight="1" spans="1:9">
      <c r="A24" s="105" t="s">
        <v>252</v>
      </c>
      <c r="B24" s="105" t="s">
        <v>253</v>
      </c>
      <c r="C24" s="105" t="s">
        <v>254</v>
      </c>
      <c r="D24" s="105" t="s">
        <v>255</v>
      </c>
      <c r="E24" s="150">
        <v>0.15</v>
      </c>
      <c r="F24" s="150">
        <v>0</v>
      </c>
      <c r="G24" s="150">
        <v>0</v>
      </c>
      <c r="H24" s="151">
        <v>0.15</v>
      </c>
      <c r="I24" s="119"/>
    </row>
    <row r="25" ht="20" customHeight="1" spans="1:9">
      <c r="A25" s="105" t="s">
        <v>256</v>
      </c>
      <c r="B25" s="105" t="s">
        <v>257</v>
      </c>
      <c r="C25" s="105" t="s">
        <v>236</v>
      </c>
      <c r="D25" s="105" t="s">
        <v>237</v>
      </c>
      <c r="E25" s="150">
        <v>2.7</v>
      </c>
      <c r="F25" s="150">
        <v>0</v>
      </c>
      <c r="G25" s="150">
        <v>1.2</v>
      </c>
      <c r="H25" s="151">
        <v>1.5</v>
      </c>
      <c r="I25" s="119"/>
    </row>
    <row r="26" ht="20" customHeight="1" spans="1:9">
      <c r="A26" s="105" t="s">
        <v>258</v>
      </c>
      <c r="B26" s="105" t="s">
        <v>259</v>
      </c>
      <c r="C26" s="105" t="s">
        <v>260</v>
      </c>
      <c r="D26" s="105" t="s">
        <v>261</v>
      </c>
      <c r="E26" s="150">
        <v>2.05</v>
      </c>
      <c r="F26" s="150">
        <v>0</v>
      </c>
      <c r="G26" s="150">
        <v>0.3</v>
      </c>
      <c r="H26" s="151">
        <v>1.75</v>
      </c>
      <c r="I26" s="119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C5" sqref="C5:E19"/>
    </sheetView>
  </sheetViews>
  <sheetFormatPr defaultColWidth="9.16666666666667" defaultRowHeight="12.75" customHeight="1" outlineLevelCol="5"/>
  <cols>
    <col min="1" max="1" width="19.8333333333333" customWidth="1"/>
    <col min="2" max="2" width="46" customWidth="1"/>
    <col min="3" max="3" width="17.8333333333333" customWidth="1"/>
    <col min="4" max="4" width="23.5" customWidth="1"/>
    <col min="5" max="5" width="21.5" customWidth="1"/>
    <col min="6" max="6" width="22.1666666666667" customWidth="1"/>
    <col min="7" max="16384" width="9.16666666666667" customWidth="1"/>
  </cols>
  <sheetData>
    <row r="1" ht="30" customHeight="1" spans="1:1">
      <c r="A1" s="95" t="s">
        <v>22</v>
      </c>
    </row>
    <row r="2" ht="28.5" customHeight="1" spans="1:6">
      <c r="A2" s="96" t="s">
        <v>262</v>
      </c>
      <c r="B2" s="96"/>
      <c r="C2" s="96"/>
      <c r="D2" s="96"/>
      <c r="E2" s="96"/>
      <c r="F2" s="96"/>
    </row>
    <row r="3" ht="22.5" customHeight="1" spans="6:6">
      <c r="F3" s="111" t="s">
        <v>47</v>
      </c>
    </row>
    <row r="4" ht="22.5" customHeight="1" spans="1:6">
      <c r="A4" s="114" t="s">
        <v>165</v>
      </c>
      <c r="B4" s="114" t="s">
        <v>166</v>
      </c>
      <c r="C4" s="114" t="s">
        <v>142</v>
      </c>
      <c r="D4" s="114" t="s">
        <v>167</v>
      </c>
      <c r="E4" s="114" t="s">
        <v>168</v>
      </c>
      <c r="F4" s="114" t="s">
        <v>170</v>
      </c>
    </row>
    <row r="5" ht="20" customHeight="1" spans="1:6">
      <c r="A5" s="105" t="s">
        <v>152</v>
      </c>
      <c r="B5" s="105" t="s">
        <v>142</v>
      </c>
      <c r="C5" s="150">
        <v>140.49</v>
      </c>
      <c r="D5" s="150">
        <v>131.39</v>
      </c>
      <c r="E5" s="150">
        <v>9.1</v>
      </c>
      <c r="F5" s="152"/>
    </row>
    <row r="6" ht="20" customHeight="1" spans="1:6">
      <c r="A6" s="105" t="s">
        <v>171</v>
      </c>
      <c r="B6" s="105" t="s">
        <v>172</v>
      </c>
      <c r="C6" s="150">
        <v>108.81</v>
      </c>
      <c r="D6" s="150">
        <v>99.71</v>
      </c>
      <c r="E6" s="150">
        <v>9.1</v>
      </c>
      <c r="F6" s="118"/>
    </row>
    <row r="7" ht="20" customHeight="1" spans="1:6">
      <c r="A7" s="105" t="s">
        <v>173</v>
      </c>
      <c r="B7" s="105" t="s">
        <v>174</v>
      </c>
      <c r="C7" s="150">
        <v>108.81</v>
      </c>
      <c r="D7" s="150">
        <v>99.71</v>
      </c>
      <c r="E7" s="150">
        <v>9.1</v>
      </c>
      <c r="F7" s="118"/>
    </row>
    <row r="8" ht="20" customHeight="1" spans="1:6">
      <c r="A8" s="105" t="s">
        <v>175</v>
      </c>
      <c r="B8" s="105" t="s">
        <v>176</v>
      </c>
      <c r="C8" s="150">
        <v>108.81</v>
      </c>
      <c r="D8" s="150">
        <v>99.71</v>
      </c>
      <c r="E8" s="150">
        <v>9.1</v>
      </c>
      <c r="F8" s="118"/>
    </row>
    <row r="9" ht="20" customHeight="1" spans="1:6">
      <c r="A9" s="105" t="s">
        <v>177</v>
      </c>
      <c r="B9" s="105" t="s">
        <v>178</v>
      </c>
      <c r="C9" s="150">
        <v>14.85</v>
      </c>
      <c r="D9" s="150">
        <v>14.85</v>
      </c>
      <c r="E9" s="150">
        <v>0</v>
      </c>
      <c r="F9" s="118"/>
    </row>
    <row r="10" ht="20" customHeight="1" spans="1:6">
      <c r="A10" s="105" t="s">
        <v>179</v>
      </c>
      <c r="B10" s="105" t="s">
        <v>180</v>
      </c>
      <c r="C10" s="150">
        <v>14.43</v>
      </c>
      <c r="D10" s="150">
        <v>14.43</v>
      </c>
      <c r="E10" s="150">
        <v>0</v>
      </c>
      <c r="F10" s="118"/>
    </row>
    <row r="11" ht="20" customHeight="1" spans="1:6">
      <c r="A11" s="105" t="s">
        <v>181</v>
      </c>
      <c r="B11" s="105" t="s">
        <v>182</v>
      </c>
      <c r="C11" s="150">
        <v>14.43</v>
      </c>
      <c r="D11" s="150">
        <v>14.43</v>
      </c>
      <c r="E11" s="150">
        <v>0</v>
      </c>
      <c r="F11" s="118"/>
    </row>
    <row r="12" ht="20" customHeight="1" spans="1:6">
      <c r="A12" s="105" t="s">
        <v>183</v>
      </c>
      <c r="B12" s="105" t="s">
        <v>184</v>
      </c>
      <c r="C12" s="150">
        <v>0.42</v>
      </c>
      <c r="D12" s="150">
        <v>0.42</v>
      </c>
      <c r="E12" s="150">
        <v>0</v>
      </c>
      <c r="F12" s="118"/>
    </row>
    <row r="13" ht="20" customHeight="1" spans="1:6">
      <c r="A13" s="105" t="s">
        <v>185</v>
      </c>
      <c r="B13" s="105" t="s">
        <v>186</v>
      </c>
      <c r="C13" s="150">
        <v>0.42</v>
      </c>
      <c r="D13" s="150">
        <v>0.42</v>
      </c>
      <c r="E13" s="150">
        <v>0</v>
      </c>
      <c r="F13" s="119"/>
    </row>
    <row r="14" ht="20" customHeight="1" spans="1:6">
      <c r="A14" s="105" t="s">
        <v>187</v>
      </c>
      <c r="B14" s="105" t="s">
        <v>188</v>
      </c>
      <c r="C14" s="150">
        <v>5.56</v>
      </c>
      <c r="D14" s="150">
        <v>5.56</v>
      </c>
      <c r="E14" s="150">
        <v>0</v>
      </c>
      <c r="F14" s="119"/>
    </row>
    <row r="15" ht="20" customHeight="1" spans="1:6">
      <c r="A15" s="105" t="s">
        <v>189</v>
      </c>
      <c r="B15" s="105" t="s">
        <v>190</v>
      </c>
      <c r="C15" s="150">
        <v>5.56</v>
      </c>
      <c r="D15" s="150">
        <v>5.56</v>
      </c>
      <c r="E15" s="150">
        <v>0</v>
      </c>
      <c r="F15" s="119"/>
    </row>
    <row r="16" ht="20" customHeight="1" spans="1:6">
      <c r="A16" s="105" t="s">
        <v>191</v>
      </c>
      <c r="B16" s="105" t="s">
        <v>192</v>
      </c>
      <c r="C16" s="150">
        <v>5.56</v>
      </c>
      <c r="D16" s="150">
        <v>5.56</v>
      </c>
      <c r="E16" s="150">
        <v>0</v>
      </c>
      <c r="F16" s="119"/>
    </row>
    <row r="17" ht="20" customHeight="1" spans="1:6">
      <c r="A17" s="105" t="s">
        <v>193</v>
      </c>
      <c r="B17" s="105" t="s">
        <v>194</v>
      </c>
      <c r="C17" s="150">
        <v>11.27</v>
      </c>
      <c r="D17" s="150">
        <v>11.27</v>
      </c>
      <c r="E17" s="150">
        <v>0</v>
      </c>
      <c r="F17" s="119"/>
    </row>
    <row r="18" ht="20" customHeight="1" spans="1:6">
      <c r="A18" s="105" t="s">
        <v>195</v>
      </c>
      <c r="B18" s="105" t="s">
        <v>196</v>
      </c>
      <c r="C18" s="150">
        <v>11.27</v>
      </c>
      <c r="D18" s="150">
        <v>11.27</v>
      </c>
      <c r="E18" s="150">
        <v>0</v>
      </c>
      <c r="F18" s="119"/>
    </row>
    <row r="19" ht="20" customHeight="1" spans="1:6">
      <c r="A19" s="105" t="s">
        <v>197</v>
      </c>
      <c r="B19" s="105" t="s">
        <v>198</v>
      </c>
      <c r="C19" s="150">
        <v>11.27</v>
      </c>
      <c r="D19" s="150">
        <v>11.27</v>
      </c>
      <c r="E19" s="150">
        <v>0</v>
      </c>
      <c r="F19" s="119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2021-04-01T03:07:39Z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