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 activeTab="1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'表15-部门整体支出绩效目标表'!$A$1:$H$24</definedName>
  </definedNames>
  <calcPr calcId="144525"/>
</workbook>
</file>

<file path=xl/sharedStrings.xml><?xml version="1.0" encoding="utf-8"?>
<sst xmlns="http://schemas.openxmlformats.org/spreadsheetml/2006/main" count="1215" uniqueCount="523">
  <si>
    <t>2021年部门综合预算公开报表</t>
  </si>
  <si>
    <t xml:space="preserve">                    部门名称：中国共产党柞水县委员会宣传部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</si>
  <si>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</si>
  <si>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</si>
  <si>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</si>
  <si>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</si>
  <si>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</si>
  <si>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</si>
  <si>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</si>
  <si>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</si>
  <si>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</si>
  <si>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</si>
  <si>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</si>
  <si>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</si>
  <si>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</si>
  <si>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</si>
  <si>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</si>
  <si>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</si>
  <si>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</si>
  <si>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</si>
  <si>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</si>
  <si>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</si>
  <si>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</si>
  <si>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</si>
  <si>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</si>
  <si>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</si>
  <si>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</si>
  <si>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</si>
  <si>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</si>
  <si>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本部门无综合预算政府性基金收支</t>
  </si>
  <si>
    <t>表10</t>
  </si>
  <si>
    <t>2021年部门综合预算专项业务经费支出表</t>
  </si>
  <si>
    <t>表11</t>
  </si>
  <si>
    <t>2021年部门综合预算财政拨款上年结转资金支出表</t>
  </si>
  <si>
    <t>本部门无综合预算财政拨款上年结转资金支出</t>
  </si>
  <si>
    <t>表12</t>
  </si>
  <si>
    <t>2021年部门综合预算政府采购（资产配置、购买服务）预算表</t>
  </si>
  <si>
    <t>本部门无综合预算政府采购（资产配置、购买服务）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</si>
  <si>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</si>
  <si>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</si>
  <si>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</si>
  <si>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</si>
  <si>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 xml:space="preserve"> 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</si>
  <si>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</si>
  <si>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</si>
  <si>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</si>
  <si>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</si>
  <si>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</si>
  <si>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</si>
  <si>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</si>
  <si>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</si>
  <si>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</si>
  <si>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</si>
  <si>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</si>
  <si>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</si>
  <si>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</si>
  <si>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</si>
  <si>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</si>
  <si>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</si>
  <si>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</si>
  <si>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</si>
  <si>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</si>
  <si>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</si>
  <si>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</si>
  <si>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</si>
  <si>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</si>
  <si>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</si>
  <si>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</si>
  <si>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</si>
  <si>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</si>
  <si>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</si>
  <si>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</si>
  <si>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</si>
  <si>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</si>
  <si>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</si>
  <si>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</si>
  <si>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</si>
  <si>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</si>
  <si>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</si>
  <si>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</si>
  <si>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</si>
  <si>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</si>
  <si>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</si>
  <si>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</si>
  <si>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</si>
  <si>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</si>
  <si>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</si>
  <si>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</si>
  <si>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</si>
  <si>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</si>
  <si>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</si>
  <si>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</si>
  <si>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</si>
  <si>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</si>
  <si>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</si>
  <si>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</si>
  <si>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</si>
  <si>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</si>
  <si>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</si>
  <si>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</si>
  <si>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</si>
  <si>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</si>
  <si>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</si>
  <si>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</si>
  <si>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</si>
  <si>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</si>
  <si>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</si>
  <si>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</si>
  <si>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</si>
  <si>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</si>
  <si>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</si>
  <si>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</si>
  <si>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</si>
  <si>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</si>
  <si>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</si>
  <si>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</si>
  <si>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</si>
  <si>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</si>
  <si>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</si>
  <si>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</si>
  <si>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</si>
  <si>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</si>
  <si>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</si>
  <si>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</si>
  <si>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</si>
  <si>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</si>
  <si>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</si>
  <si>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</si>
  <si>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</si>
  <si>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</si>
  <si>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</si>
  <si>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</si>
  <si>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</si>
  <si>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</si>
  <si>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</si>
  <si>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</si>
  <si>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</si>
  <si>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</si>
  <si>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</si>
  <si>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</si>
  <si>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</si>
  <si>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</si>
  <si>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</si>
  <si>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</si>
  <si>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</si>
  <si>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</si>
  <si>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</si>
  <si>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</si>
  <si>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</si>
  <si>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</si>
  <si>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</si>
  <si>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</si>
  <si>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</si>
  <si>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1</t>
  </si>
  <si>
    <t/>
  </si>
  <si>
    <t>2</t>
  </si>
  <si>
    <t>123</t>
  </si>
  <si>
    <t>中国共产党柞水县委员会宣传部</t>
  </si>
  <si>
    <t>3</t>
  </si>
  <si>
    <t>　　123001</t>
  </si>
  <si>
    <t>　　中国共产党柞水县委员会宣传部</t>
  </si>
  <si>
    <t>4</t>
  </si>
  <si>
    <t>　　123002</t>
  </si>
  <si>
    <t>　　柞水县新时代文明实践中心</t>
  </si>
  <si>
    <t>5</t>
  </si>
  <si>
    <t>　　123003</t>
  </si>
  <si>
    <t>　　柞水县融媒体中心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</si>
  <si>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</si>
  <si>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</si>
  <si>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</si>
  <si>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</si>
  <si>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</si>
  <si>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</si>
  <si>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</si>
  <si>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</si>
  <si>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</si>
  <si>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</si>
  <si>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</si>
  <si>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</si>
  <si>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</si>
  <si>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</si>
  <si>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201</t>
  </si>
  <si>
    <t>一般公共服务支出</t>
  </si>
  <si>
    <t>　　20133</t>
  </si>
  <si>
    <t>　　宣传事务</t>
  </si>
  <si>
    <t>　　　　2013301</t>
  </si>
  <si>
    <t>　　　　行政运行</t>
  </si>
  <si>
    <t>　　　　2013399</t>
  </si>
  <si>
    <t>　　　　其他宣传事务支出</t>
  </si>
  <si>
    <t>6</t>
  </si>
  <si>
    <t>205</t>
  </si>
  <si>
    <t>教育支出</t>
  </si>
  <si>
    <t>7</t>
  </si>
  <si>
    <t>　　20508</t>
  </si>
  <si>
    <t>　　进修及培训</t>
  </si>
  <si>
    <t>8</t>
  </si>
  <si>
    <t>　　　　2050803</t>
  </si>
  <si>
    <t>　　　　培训支出</t>
  </si>
  <si>
    <t>9</t>
  </si>
  <si>
    <t>207</t>
  </si>
  <si>
    <t>文化旅游体育与传媒支出</t>
  </si>
  <si>
    <t>10</t>
  </si>
  <si>
    <t>　　20708</t>
  </si>
  <si>
    <t>　　广播电视</t>
  </si>
  <si>
    <t>11</t>
  </si>
  <si>
    <t>　　　　2070808</t>
  </si>
  <si>
    <t>　　　　广播电视事务</t>
  </si>
  <si>
    <t>12</t>
  </si>
  <si>
    <t>208</t>
  </si>
  <si>
    <t>社会保障和就业支出</t>
  </si>
  <si>
    <t>13</t>
  </si>
  <si>
    <t>　　20805</t>
  </si>
  <si>
    <t>　　行政事业单位养老支出</t>
  </si>
  <si>
    <t>14</t>
  </si>
  <si>
    <t>　　　　2080505</t>
  </si>
  <si>
    <t>　　　　机关事业单位基本养老保险缴费支出</t>
  </si>
  <si>
    <t>15</t>
  </si>
  <si>
    <t>　　20899</t>
  </si>
  <si>
    <t>　　其他社会保障和就业支出</t>
  </si>
  <si>
    <t>16</t>
  </si>
  <si>
    <t>　　　　2089999</t>
  </si>
  <si>
    <t>　　　　其他社会保障和就业支出</t>
  </si>
  <si>
    <t>17</t>
  </si>
  <si>
    <t>210</t>
  </si>
  <si>
    <t>卫生健康支出</t>
  </si>
  <si>
    <t>18</t>
  </si>
  <si>
    <t>　　21011</t>
  </si>
  <si>
    <t>　　行政事业单位医疗</t>
  </si>
  <si>
    <t>19</t>
  </si>
  <si>
    <t>　　　　2101101</t>
  </si>
  <si>
    <t>　　　　行政单位医疗</t>
  </si>
  <si>
    <t>20</t>
  </si>
  <si>
    <t>　　　　2101102</t>
  </si>
  <si>
    <t>　　　　事业单位医疗</t>
  </si>
  <si>
    <t>21</t>
  </si>
  <si>
    <t>221</t>
  </si>
  <si>
    <t>住房保障支出</t>
  </si>
  <si>
    <t>22</t>
  </si>
  <si>
    <t>　　22102</t>
  </si>
  <si>
    <t>　　住房改革支出</t>
  </si>
  <si>
    <t>23</t>
  </si>
  <si>
    <t>　　　　2210201</t>
  </si>
  <si>
    <t>　　　　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</si>
  <si>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</si>
  <si>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</si>
  <si>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</si>
  <si>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</si>
  <si>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</si>
  <si>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**</t>
  </si>
  <si>
    <t>301</t>
  </si>
  <si>
    <t>工资福利支出</t>
  </si>
  <si>
    <t>　　30101</t>
  </si>
  <si>
    <t>　　基本工资</t>
  </si>
  <si>
    <t>50101</t>
  </si>
  <si>
    <t>工资奖金津补贴</t>
  </si>
  <si>
    <t>50501</t>
  </si>
  <si>
    <t>　　30102</t>
  </si>
  <si>
    <t>　　津贴补贴</t>
  </si>
  <si>
    <t>　　30103</t>
  </si>
  <si>
    <t>　　奖金</t>
  </si>
  <si>
    <t>　　30107</t>
  </si>
  <si>
    <t>　　绩效工资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</si>
  <si>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</si>
  <si>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</si>
  <si>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</si>
  <si>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</si>
  <si>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</si>
  <si>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</si>
  <si>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</si>
  <si>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</si>
  <si>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</si>
  <si>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</si>
  <si>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</si>
  <si>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</si>
  <si>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　　30199</t>
  </si>
  <si>
    <t>　　其他工资福利支出</t>
  </si>
  <si>
    <t>50199</t>
  </si>
  <si>
    <t>其他工资福利支出</t>
  </si>
  <si>
    <t>302</t>
  </si>
  <si>
    <t>商品和服务支出</t>
  </si>
  <si>
    <t>　　30201</t>
  </si>
  <si>
    <t>　　办公费</t>
  </si>
  <si>
    <t>50201</t>
  </si>
  <si>
    <t>办公经费</t>
  </si>
  <si>
    <t>50502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</si>
  <si>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</si>
  <si>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</si>
  <si>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</si>
  <si>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</si>
  <si>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</si>
  <si>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</si>
  <si>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</si>
  <si>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</si>
  <si>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</si>
  <si>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</si>
  <si>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　　30215</t>
  </si>
  <si>
    <t>　　会议费</t>
  </si>
  <si>
    <t>　　30216</t>
  </si>
  <si>
    <t>　　培训费</t>
  </si>
  <si>
    <t>　　30217</t>
  </si>
  <si>
    <t>　　公务接待费</t>
  </si>
  <si>
    <t>50206</t>
  </si>
  <si>
    <t>公务接待费</t>
  </si>
  <si>
    <t>　　30226</t>
  </si>
  <si>
    <t>　　劳务费</t>
  </si>
  <si>
    <t>　　30229</t>
  </si>
  <si>
    <t>　　福利费</t>
  </si>
  <si>
    <t>　　30231</t>
  </si>
  <si>
    <t>　　公务用车运行维护费</t>
  </si>
  <si>
    <t>50208</t>
  </si>
  <si>
    <t>公务用车运行维护费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</si>
  <si>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</si>
  <si>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</si>
  <si>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</si>
  <si>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</si>
  <si>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</si>
  <si>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</si>
  <si>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</si>
  <si>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</si>
  <si>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30301</t>
  </si>
  <si>
    <t>　　离休费</t>
  </si>
  <si>
    <t>50905</t>
  </si>
  <si>
    <t>离退休费</t>
  </si>
  <si>
    <t>　　30399</t>
  </si>
  <si>
    <t>　　其他对个人和家庭的补助</t>
  </si>
  <si>
    <t>50999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</si>
  <si>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</si>
  <si>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</si>
  <si>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</si>
  <si>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</si>
  <si>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</si>
  <si>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</si>
  <si>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</si>
  <si>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</si>
  <si>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</si>
  <si>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</si>
  <si>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</si>
  <si>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</si>
  <si>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</si>
  <si>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</si>
  <si>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</si>
  <si>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</si>
  <si>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</si>
  <si>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</si>
  <si>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</si>
  <si>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</si>
  <si>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</si>
  <si>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</si>
  <si>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</si>
  <si>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</si>
  <si>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</si>
  <si>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</si>
  <si>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</si>
  <si>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</si>
  <si>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</si>
  <si>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</si>
  <si>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</si>
  <si>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</si>
  <si>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</si>
  <si>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</si>
  <si>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</si>
  <si>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</si>
  <si>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</si>
  <si>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</si>
  <si>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</si>
  <si>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</si>
  <si>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</si>
  <si>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</si>
  <si>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</si>
  <si>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</si>
  <si>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</si>
  <si>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</si>
  <si>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</si>
  <si>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</si>
  <si>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</si>
  <si>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</si>
  <si>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</si>
  <si>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</si>
  <si>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</si>
  <si>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</si>
  <si>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</si>
  <si>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</si>
  <si>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</si>
  <si>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</si>
  <si>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精神文明创建等办公费用</t>
  </si>
  <si>
    <r>
      <rPr>
        <sz val="10"/>
        <rFont val="宋体"/>
        <charset val="0"/>
      </rPr>
      <t>目标</t>
    </r>
    <r>
      <rPr>
        <sz val="10"/>
        <rFont val="Arial"/>
        <charset val="0"/>
      </rPr>
      <t>1:</t>
    </r>
    <r>
      <rPr>
        <sz val="10"/>
        <rFont val="宋体"/>
        <charset val="0"/>
      </rPr>
      <t>投入未成年人思想道德教育专项经费</t>
    </r>
    <r>
      <rPr>
        <sz val="10"/>
        <rFont val="Arial"/>
        <charset val="0"/>
      </rPr>
      <t>2.4</t>
    </r>
    <r>
      <rPr>
        <sz val="10"/>
        <rFont val="宋体"/>
        <charset val="0"/>
      </rPr>
      <t>万元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目标</t>
    </r>
    <r>
      <rPr>
        <sz val="10"/>
        <rFont val="Arial"/>
        <charset val="0"/>
      </rPr>
      <t>2:</t>
    </r>
    <r>
      <rPr>
        <sz val="10"/>
        <rFont val="宋体"/>
        <charset val="0"/>
      </rPr>
      <t>投入巩固精神文明建设经费</t>
    </r>
    <r>
      <rPr>
        <sz val="10"/>
        <rFont val="Arial"/>
        <charset val="0"/>
      </rPr>
      <t>14.9</t>
    </r>
    <r>
      <rPr>
        <sz val="10"/>
        <rFont val="宋体"/>
        <charset val="0"/>
      </rPr>
      <t>万元。</t>
    </r>
    <r>
      <rPr>
        <sz val="10"/>
        <rFont val="Arial"/>
        <charset val="0"/>
      </rPr>
      <t xml:space="preserve">               
</t>
    </r>
    <r>
      <rPr>
        <sz val="10"/>
        <rFont val="宋体"/>
        <charset val="0"/>
      </rPr>
      <t>目标</t>
    </r>
    <r>
      <rPr>
        <sz val="10"/>
        <rFont val="Arial"/>
        <charset val="0"/>
      </rPr>
      <t>3:</t>
    </r>
    <r>
      <rPr>
        <sz val="10"/>
        <rFont val="宋体"/>
        <charset val="0"/>
      </rPr>
      <t>投入广场</t>
    </r>
    <r>
      <rPr>
        <sz val="10"/>
        <rFont val="Arial"/>
        <charset val="0"/>
      </rPr>
      <t>LED</t>
    </r>
    <r>
      <rPr>
        <sz val="10"/>
        <rFont val="宋体"/>
        <charset val="0"/>
      </rPr>
      <t>屏费用</t>
    </r>
    <r>
      <rPr>
        <sz val="10"/>
        <rFont val="Arial"/>
        <charset val="0"/>
      </rPr>
      <t>2</t>
    </r>
    <r>
      <rPr>
        <sz val="10"/>
        <rFont val="宋体"/>
        <charset val="0"/>
      </rPr>
      <t>万元，用于租赁及维修费用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目标</t>
    </r>
    <r>
      <rPr>
        <sz val="10"/>
        <rFont val="Arial"/>
        <charset val="0"/>
      </rPr>
      <t>4:</t>
    </r>
    <r>
      <rPr>
        <sz val="10"/>
        <rFont val="宋体"/>
        <charset val="0"/>
      </rPr>
      <t>投入柞水扫黄打非</t>
    </r>
    <r>
      <rPr>
        <sz val="10"/>
        <rFont val="Arial"/>
        <charset val="0"/>
      </rPr>
      <t>4</t>
    </r>
    <r>
      <rPr>
        <sz val="10"/>
        <rFont val="宋体"/>
        <charset val="0"/>
      </rPr>
      <t>万</t>
    </r>
    <r>
      <rPr>
        <sz val="10"/>
        <rFont val="Arial"/>
        <charset val="0"/>
      </rPr>
      <t xml:space="preserve">       </t>
    </r>
    <r>
      <rPr>
        <sz val="10"/>
        <rFont val="宋体"/>
        <charset val="0"/>
      </rPr>
      <t>目标</t>
    </r>
    <r>
      <rPr>
        <sz val="10"/>
        <rFont val="Arial"/>
        <charset val="0"/>
      </rPr>
      <t>5</t>
    </r>
    <r>
      <rPr>
        <sz val="10"/>
        <rFont val="宋体"/>
        <charset val="0"/>
      </rPr>
      <t>：投入柞水学习强国平台</t>
    </r>
    <r>
      <rPr>
        <sz val="10"/>
        <rFont val="Arial"/>
        <charset val="0"/>
      </rPr>
      <t>2</t>
    </r>
    <r>
      <rPr>
        <sz val="10"/>
        <rFont val="宋体"/>
        <charset val="0"/>
      </rPr>
      <t>万元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目标</t>
    </r>
    <r>
      <rPr>
        <sz val="10"/>
        <rFont val="Arial"/>
        <charset val="0"/>
      </rPr>
      <t>6</t>
    </r>
    <r>
      <rPr>
        <sz val="10"/>
        <rFont val="宋体"/>
        <charset val="0"/>
      </rPr>
      <t>：投入经费</t>
    </r>
    <r>
      <rPr>
        <sz val="10"/>
        <rFont val="Arial"/>
        <charset val="0"/>
      </rPr>
      <t>6</t>
    </r>
    <r>
      <rPr>
        <sz val="10"/>
        <rFont val="宋体"/>
        <charset val="0"/>
      </rPr>
      <t>万元。</t>
    </r>
  </si>
  <si>
    <t>　　　　　　　　农村数字电影补贴等办公费用</t>
  </si>
  <si>
    <r>
      <rPr>
        <sz val="10"/>
        <rFont val="宋体"/>
        <charset val="0"/>
      </rPr>
      <t>投入农村数字电影补贴及人员经费、办公等</t>
    </r>
    <r>
      <rPr>
        <sz val="10"/>
        <rFont val="Arial"/>
        <charset val="0"/>
      </rPr>
      <t>11.7</t>
    </r>
    <r>
      <rPr>
        <sz val="10"/>
        <rFont val="宋体"/>
        <charset val="0"/>
      </rPr>
      <t>万元、确保电影放映公司各项工作顺利开展</t>
    </r>
  </si>
  <si>
    <t>　　　　　　　　宣传经费</t>
  </si>
  <si>
    <r>
      <rPr>
        <sz val="10"/>
        <rFont val="宋体"/>
        <charset val="0"/>
      </rPr>
      <t>投入新闻媒介、宣传费用</t>
    </r>
    <r>
      <rPr>
        <sz val="10"/>
        <rFont val="Arial"/>
        <charset val="0"/>
      </rPr>
      <t>150</t>
    </r>
    <r>
      <rPr>
        <sz val="10"/>
        <rFont val="宋体"/>
        <charset val="0"/>
      </rPr>
      <t>万元，用于对外宣传活动费用，确保对外宣传活动顺利开展</t>
    </r>
    <r>
      <rPr>
        <sz val="10"/>
        <rFont val="Arial"/>
        <charset val="0"/>
      </rPr>
      <t xml:space="preserve">                  </t>
    </r>
  </si>
  <si>
    <t>　　　　　　　　影剧院大型修缮等费用</t>
  </si>
  <si>
    <r>
      <rPr>
        <sz val="10"/>
        <rFont val="宋体"/>
        <charset val="0"/>
      </rPr>
      <t>投入影剧院大型修缮、人员经费、办公等商品服务支出</t>
    </r>
    <r>
      <rPr>
        <sz val="10"/>
        <rFont val="Arial"/>
        <charset val="0"/>
      </rPr>
      <t>15</t>
    </r>
    <r>
      <rPr>
        <sz val="10"/>
        <rFont val="宋体"/>
        <charset val="0"/>
      </rPr>
      <t>万元</t>
    </r>
  </si>
  <si>
    <t>　　　　　　　　广播电视对外宣传</t>
  </si>
  <si>
    <t>为了更好地做好县区新闻宣传工作，进一步整合媒体资源。商洛广播电视台与各县共同策划，共同实施，通过电视节目形态，采取新闻、专题、文艺、主题报道、形象宣传等多种方式全方位，多角度、立体式完成县区年度新闻宣传报道工作任务。</t>
  </si>
  <si>
    <t>　　　　　　　　广播电视耗材购买维修维护</t>
  </si>
  <si>
    <t>柞水县融媒体中心采编制播全面实现高清化,对电视新闻、专题、广告制作非线性编辑系统，摄像机、三脚架、广播电视录播系统以及融媒体中央厨房常年进行维护、维修，确保融媒体中心业务正常运转，</t>
  </si>
  <si>
    <t>　　　　　　　　融媒体宣传与策划（非税收入）</t>
  </si>
  <si>
    <t>融媒体时代自媒体蓬勃发展,作为党的舆论宣传主阵地的主流媒体必须提前进行新闻宣传策划,结合不同媒体不同的语言表达体系和传播特点,确定报道内容和传播方式,客观,真实,深入地宣传党的执政理念,政策方针和重大决策,把人民群众的呼声及时传达，为维护社会稳定,丰富人民群众社会文化生活,构建和谐社会发挥重要作用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</si>
  <si>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</si>
  <si>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</si>
  <si>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</si>
  <si>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</si>
  <si>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</si>
  <si>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</si>
  <si>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</si>
  <si>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</si>
  <si>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</si>
  <si>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</si>
  <si>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</si>
  <si>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</si>
  <si>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</si>
  <si>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</si>
  <si>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</si>
  <si>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</si>
  <si>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</si>
  <si>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</si>
  <si>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</si>
  <si>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</si>
  <si>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</si>
  <si>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</si>
  <si>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</si>
  <si>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</si>
  <si>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</si>
  <si>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</si>
  <si>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</si>
  <si>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</si>
  <si>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</si>
  <si>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</si>
  <si>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</si>
  <si>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</si>
  <si>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</si>
  <si>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</si>
  <si>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</si>
  <si>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</si>
  <si>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</si>
  <si>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2021年部门预算专项业务经费绩效目标表</t>
  </si>
  <si>
    <t>项目名称</t>
  </si>
  <si>
    <t>专项经费</t>
  </si>
  <si>
    <t>主管部门</t>
  </si>
  <si>
    <t>资金金额
（万元）</t>
  </si>
  <si>
    <t xml:space="preserve"> 实施期资金总额：</t>
  </si>
  <si>
    <t>283万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</si>
  <si>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</si>
  <si>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</si>
  <si>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</si>
  <si>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投入宣传部本部工作开展经费208万。其中精神文明创建等办公费用31.3万，新闻媒介、宣传费用150万元，农村数字电影补贴及人员经费、办公等11.7万元，影剧院大型修缮、人员经费、办公等商品服务支出15万元。
 目标2：　投入柞水县融媒体中心工作开展75万元。其中广播电视对外宣传费用30万元，广播电视耗材购买维修维护费用30万元，融媒体宣传与策划15万元。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</si>
  <si>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</si>
  <si>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</si>
  <si>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</si>
  <si>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</si>
  <si>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</si>
  <si>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</si>
  <si>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</si>
  <si>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各项报刊版面宣传及开展一系列活动件数</t>
  </si>
  <si>
    <t>≥800</t>
  </si>
  <si>
    <t>经费保障下属单位个数</t>
  </si>
  <si>
    <t>=4</t>
  </si>
  <si>
    <t>质量指标</t>
  </si>
  <si>
    <t xml:space="preserve"> 高质量完成各项任务率</t>
  </si>
  <si>
    <t>≥95%</t>
  </si>
  <si>
    <t>时效指标</t>
  </si>
  <si>
    <t xml:space="preserve"> 年度内完成各项任务月数</t>
  </si>
  <si>
    <t>=12</t>
  </si>
  <si>
    <t>成本指标</t>
  </si>
  <si>
    <t xml:space="preserve"> 各项工作开展费用经费万元</t>
  </si>
  <si>
    <t>=283</t>
  </si>
  <si>
    <t>效
益
指
标</t>
  </si>
  <si>
    <t>经济效益
指标</t>
  </si>
  <si>
    <t>无</t>
  </si>
  <si>
    <t>社会效益
指标</t>
  </si>
  <si>
    <t xml:space="preserve"> 宣传党的政策等工作知晓率</t>
  </si>
  <si>
    <t>≥98%</t>
  </si>
  <si>
    <t>生态效益
指标</t>
  </si>
  <si>
    <t xml:space="preserve"> 无</t>
  </si>
  <si>
    <t>可持续影响
指标</t>
  </si>
  <si>
    <t>满意度指标</t>
  </si>
  <si>
    <t>服务对象
满意度指标</t>
  </si>
  <si>
    <t>人民群众对宣传工作的满意度</t>
  </si>
  <si>
    <t>备 注：1、绩效指标可选择填写。 2、根据需要可往下续表。 3、市县扶贫资金项目的绩效目标必须公开。4、市县部门也应公开。</t>
  </si>
  <si>
    <t>部门（单位）名称</t>
  </si>
  <si>
    <t>中国共产党柞水县委宣传部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</si>
  <si>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</si>
  <si>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</si>
  <si>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</si>
  <si>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</si>
  <si>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</si>
  <si>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</si>
  <si>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</si>
  <si>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</si>
  <si>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人员正常工资福利支出</t>
  </si>
  <si>
    <t>任务2</t>
  </si>
  <si>
    <t>商品和服务支出（办公费用等）</t>
  </si>
  <si>
    <t>任务3</t>
  </si>
  <si>
    <t>对个人和家庭补助支出</t>
  </si>
  <si>
    <t>金额合计</t>
  </si>
  <si>
    <t>年度
总体
目标</t>
  </si>
  <si>
    <t xml:space="preserve">
 目标1：投入人员正常工资福利支出费用530.48万元。
 目标2：投入商品和服务支出等费用33.64万元。
 目标3：投入对个人和家庭补助支出费用4.08万元。
</t>
  </si>
  <si>
    <t>年
度
绩
效
指
标</t>
  </si>
  <si>
    <t>产出指标</t>
  </si>
  <si>
    <t xml:space="preserve"> 投入人员经费，保证单位人员工资支出</t>
  </si>
  <si>
    <t>≥60</t>
  </si>
  <si>
    <t xml:space="preserve"> 投入共用经费，保证单位正常办公经费，保障单位工作顺利开展。</t>
  </si>
  <si>
    <t>各项工作开展费用经费万元</t>
  </si>
  <si>
    <t>=568.2</t>
  </si>
  <si>
    <t>效益指标</t>
  </si>
  <si>
    <t xml:space="preserve">  预期完成各项工作任务</t>
  </si>
  <si>
    <t xml:space="preserve"> 人民群众对宣传工作的满意度</t>
  </si>
  <si>
    <t>备注：1、年度绩效指标可选择填写。2、部门应公开本部门整体预算绩效。3、市县根据本级部门预算绩效管理工作推进情况，统一部署，积极推进。</t>
  </si>
  <si>
    <t>柞水县委宣传部</t>
  </si>
  <si>
    <t>实施期限</t>
  </si>
  <si>
    <t>283万元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</si>
  <si>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</si>
  <si>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</si>
  <si>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</si>
  <si>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</si>
  <si>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</si>
  <si>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投入宣传部工作开展专项经费283万元。其中投入宣传部本部工作开展经费208万元，投入柞水县融媒体中心工作开展75万元。
</t>
  </si>
  <si>
    <r>
      <rPr>
        <sz val="8"/>
        <rFont val="宋体"/>
        <charset val="134"/>
      </rPr>
      <t xml:space="preserve">
 </t>
    </r>
    <r>
      <rPr>
        <sz val="10"/>
        <rFont val="宋体"/>
        <charset val="134"/>
      </rPr>
      <t>目标1：投入宣传部本部工作开展经费208万。其中精神文明创建等办公费用31.3万，新闻媒介、宣传费用150万元，农村数字电影补贴及人员经费、办公等11.7万元，影剧院大型修缮、人员经费、办公等商品服务支出15万元。
 目标2：　投入柞水县融媒体中心工作开展75万元。其中广播电视对外宣传费用30万元，广播电视耗材购买维修维护费用30万元，融媒体宣传与策划15万元。</t>
    </r>
  </si>
  <si>
    <t>绩
效
指
标</t>
  </si>
  <si>
    <t xml:space="preserve">  各项报刊版面宣传及开展一系列活动件数</t>
  </si>
  <si>
    <t xml:space="preserve"> 经费保障下属单位个数</t>
  </si>
  <si>
    <t xml:space="preserve">  宣传党的政策等工作知晓率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</si>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</sst>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#,##0.0000"/>
  </numFmts>
  <fonts count="40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sz val="10"/>
      <name val="宋体"/>
      <charset val="0"/>
    </font>
    <font>
      <b/>
      <sz val="15"/>
      <name val="宋体"/>
      <charset val="134"/>
    </font>
    <font>
      <b/>
      <sz val="9"/>
      <name val="宋体"/>
      <charset val="134"/>
    </font>
    <font>
      <b/>
      <sz val="10"/>
      <name val="Arial"/>
      <charset val="0"/>
    </font>
    <font>
      <sz val="48"/>
      <name val="宋体"/>
      <charset val="134"/>
    </font>
    <font>
      <b/>
      <sz val="20"/>
      <name val="宋体"/>
      <charset val="134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7" fillId="0" borderId="0" applyFont="0" applyFill="0" applyBorder="0" applyAlignment="0" applyProtection="0"/>
    <xf numFmtId="0" fontId="24" fillId="9" borderId="0" applyNumberFormat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178" fontId="17" fillId="0" borderId="0" applyFont="0" applyFill="0" applyBorder="0" applyAlignment="0" applyProtection="0"/>
    <xf numFmtId="179" fontId="17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76" fontId="17" fillId="0" borderId="0" applyFon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1" fillId="20" borderId="20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5" fillId="0" borderId="21" applyNumberFormat="0" applyFill="0" applyAlignment="0" applyProtection="0">
      <alignment vertical="center"/>
    </xf>
    <xf numFmtId="0" fontId="8" fillId="0" borderId="0">
      <alignment vertical="center"/>
    </xf>
    <xf numFmtId="0" fontId="36" fillId="0" borderId="2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2" borderId="17" applyNumberFormat="0" applyAlignment="0" applyProtection="0">
      <alignment vertical="center"/>
    </xf>
    <xf numFmtId="0" fontId="28" fillId="2" borderId="19" applyNumberFormat="0" applyAlignment="0" applyProtection="0">
      <alignment vertical="center"/>
    </xf>
    <xf numFmtId="0" fontId="25" fillId="11" borderId="18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0" borderId="0"/>
    <xf numFmtId="0" fontId="24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" fillId="0" borderId="0"/>
    <xf numFmtId="0" fontId="24" fillId="0" borderId="0">
      <alignment vertical="center"/>
    </xf>
    <xf numFmtId="0" fontId="1" fillId="0" borderId="0">
      <alignment vertical="center"/>
    </xf>
  </cellStyleXfs>
  <cellXfs count="152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6" fillId="0" borderId="13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4" xfId="54" applyFont="1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49" fontId="1" fillId="0" borderId="5" xfId="54" applyNumberFormat="1" applyBorder="1" applyAlignment="1">
      <alignment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8" fillId="0" borderId="5" xfId="54" applyFont="1" applyBorder="1" applyAlignment="1">
      <alignment horizontal="left" vertical="center" wrapText="1"/>
    </xf>
    <xf numFmtId="49" fontId="1" fillId="0" borderId="5" xfId="54" applyNumberFormat="1" applyBorder="1" applyAlignment="1">
      <alignment horizontal="left" vertical="center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1" fillId="0" borderId="5" xfId="11" applyNumberFormat="1" applyFont="1" applyFill="1" applyBorder="1" applyAlignment="1" applyProtection="1">
      <alignment horizontal="left" vertical="center" wrapText="1"/>
    </xf>
    <xf numFmtId="49" fontId="1" fillId="0" borderId="5" xfId="54" applyNumberFormat="1" applyFont="1" applyBorder="1" applyAlignment="1">
      <alignment horizontal="left"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0" xfId="0" applyFill="1" applyProtection="1"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4" fillId="0" borderId="16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5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Protection="1">
      <protection locked="0"/>
    </xf>
    <xf numFmtId="0" fontId="17" fillId="0" borderId="16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2" fontId="16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/>
    </xf>
    <xf numFmtId="49" fontId="19" fillId="0" borderId="0" xfId="0" applyNumberFormat="1" applyFont="1" applyFill="1" applyAlignment="1" applyProtection="1">
      <alignment horizontal="center" vertical="center"/>
    </xf>
    <xf numFmtId="0" fontId="19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47" t="s">
        <v>0</v>
      </c>
      <c r="B2" s="148"/>
      <c r="C2" s="148"/>
      <c r="D2" s="148"/>
    </row>
    <row r="3" ht="93.75" customHeight="1" spans="1:1">
      <c r="A3" s="149"/>
    </row>
    <row r="4" ht="81.75" customHeight="1" spans="1:1">
      <c r="A4" s="150" t="s">
        <v>1</v>
      </c>
    </row>
    <row r="5" ht="41" customHeight="1" spans="1:1">
      <c r="A5" s="150" t="s">
        <v>2</v>
      </c>
    </row>
    <row r="6" ht="37" customHeight="1" spans="1:1">
      <c r="A6" s="150" t="s">
        <v>3</v>
      </c>
    </row>
    <row r="7" ht="12.75" customHeight="1" spans="1:1">
      <c r="A7" s="151"/>
    </row>
    <row r="8" ht="12.75" customHeight="1" spans="1:1">
      <c r="A8" s="151"/>
    </row>
    <row r="9" ht="12.75" customHeight="1" spans="1:1">
      <c r="A9" s="151"/>
    </row>
    <row r="10" ht="12.75" customHeight="1" spans="1:1">
      <c r="A10" s="151"/>
    </row>
    <row r="11" ht="12.75" customHeight="1" spans="1:1">
      <c r="A11" s="151"/>
    </row>
    <row r="12" ht="12.75" customHeight="1" spans="1:1">
      <c r="A12" s="151"/>
    </row>
    <row r="13" ht="12.75" customHeight="1" spans="1:1">
      <c r="A13" s="151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showGridLines="0" showZeros="0" workbookViewId="0">
      <selection activeCell="J40" sqref="J4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6" t="s">
        <v>24</v>
      </c>
    </row>
    <row r="2" ht="28.5" customHeight="1" spans="1:8">
      <c r="A2" s="57" t="s">
        <v>328</v>
      </c>
      <c r="B2" s="57"/>
      <c r="C2" s="57"/>
      <c r="D2" s="57"/>
      <c r="E2" s="57"/>
      <c r="F2" s="57"/>
      <c r="G2" s="57"/>
      <c r="H2" s="57"/>
    </row>
    <row r="3" ht="22.5" customHeight="1" spans="8:8">
      <c r="H3" s="72" t="s">
        <v>48</v>
      </c>
    </row>
    <row r="4" ht="22.5" customHeight="1" spans="1:8">
      <c r="A4" s="75" t="s">
        <v>244</v>
      </c>
      <c r="B4" s="75" t="s">
        <v>245</v>
      </c>
      <c r="C4" s="75" t="s">
        <v>246</v>
      </c>
      <c r="D4" s="75" t="s">
        <v>247</v>
      </c>
      <c r="E4" s="75" t="s">
        <v>143</v>
      </c>
      <c r="F4" s="75" t="s">
        <v>177</v>
      </c>
      <c r="G4" s="75" t="s">
        <v>178</v>
      </c>
      <c r="H4" s="75" t="s">
        <v>180</v>
      </c>
    </row>
    <row r="5" ht="26" customHeight="1" spans="1:8">
      <c r="A5" s="66" t="s">
        <v>154</v>
      </c>
      <c r="B5" s="66" t="s">
        <v>143</v>
      </c>
      <c r="C5" s="66" t="s">
        <v>154</v>
      </c>
      <c r="D5" s="66" t="s">
        <v>154</v>
      </c>
      <c r="E5" s="67">
        <v>568.2</v>
      </c>
      <c r="F5" s="67">
        <v>568.2</v>
      </c>
      <c r="G5" s="67">
        <v>31.6</v>
      </c>
      <c r="H5" s="77"/>
    </row>
    <row r="6" ht="26" customHeight="1" spans="1:8">
      <c r="A6" s="66" t="s">
        <v>249</v>
      </c>
      <c r="B6" s="66" t="s">
        <v>250</v>
      </c>
      <c r="C6" s="66" t="s">
        <v>154</v>
      </c>
      <c r="D6" s="66" t="s">
        <v>154</v>
      </c>
      <c r="E6" s="67">
        <v>530.48</v>
      </c>
      <c r="F6" s="67">
        <v>530.48</v>
      </c>
      <c r="G6" s="67">
        <v>0</v>
      </c>
      <c r="H6" s="79"/>
    </row>
    <row r="7" ht="26" customHeight="1" spans="1:8">
      <c r="A7" s="66" t="s">
        <v>251</v>
      </c>
      <c r="B7" s="66" t="s">
        <v>252</v>
      </c>
      <c r="C7" s="66" t="s">
        <v>253</v>
      </c>
      <c r="D7" s="66" t="s">
        <v>254</v>
      </c>
      <c r="E7" s="67">
        <v>156.77</v>
      </c>
      <c r="F7" s="67">
        <v>156.77</v>
      </c>
      <c r="G7" s="67">
        <v>0</v>
      </c>
      <c r="H7" s="79"/>
    </row>
    <row r="8" ht="26" customHeight="1" spans="1:8">
      <c r="A8" s="66" t="s">
        <v>251</v>
      </c>
      <c r="B8" s="66" t="s">
        <v>252</v>
      </c>
      <c r="C8" s="66" t="s">
        <v>255</v>
      </c>
      <c r="D8" s="66" t="s">
        <v>250</v>
      </c>
      <c r="E8" s="67">
        <v>111.8</v>
      </c>
      <c r="F8" s="67">
        <v>111.8</v>
      </c>
      <c r="G8" s="67">
        <v>0</v>
      </c>
      <c r="H8" s="79"/>
    </row>
    <row r="9" ht="26" customHeight="1" spans="1:8">
      <c r="A9" s="66" t="s">
        <v>256</v>
      </c>
      <c r="B9" s="66" t="s">
        <v>257</v>
      </c>
      <c r="C9" s="66" t="s">
        <v>255</v>
      </c>
      <c r="D9" s="66" t="s">
        <v>250</v>
      </c>
      <c r="E9" s="67">
        <v>25.68</v>
      </c>
      <c r="F9" s="67">
        <v>25.68</v>
      </c>
      <c r="G9" s="67">
        <v>0</v>
      </c>
      <c r="H9" s="79"/>
    </row>
    <row r="10" ht="26" customHeight="1" spans="1:8">
      <c r="A10" s="66" t="s">
        <v>258</v>
      </c>
      <c r="B10" s="66" t="s">
        <v>259</v>
      </c>
      <c r="C10" s="66" t="s">
        <v>253</v>
      </c>
      <c r="D10" s="66" t="s">
        <v>254</v>
      </c>
      <c r="E10" s="67">
        <v>19.5</v>
      </c>
      <c r="F10" s="67">
        <v>19.5</v>
      </c>
      <c r="G10" s="67">
        <v>0</v>
      </c>
      <c r="H10" s="79"/>
    </row>
    <row r="11" ht="26" customHeight="1" spans="1:8">
      <c r="A11" s="66" t="s">
        <v>258</v>
      </c>
      <c r="B11" s="66" t="s">
        <v>259</v>
      </c>
      <c r="C11" s="66" t="s">
        <v>255</v>
      </c>
      <c r="D11" s="66" t="s">
        <v>250</v>
      </c>
      <c r="E11" s="67">
        <v>14</v>
      </c>
      <c r="F11" s="67">
        <v>14</v>
      </c>
      <c r="G11" s="67">
        <v>0</v>
      </c>
      <c r="H11" s="79"/>
    </row>
    <row r="12" ht="26" customHeight="1" spans="1:8">
      <c r="A12" s="66" t="s">
        <v>260</v>
      </c>
      <c r="B12" s="66" t="s">
        <v>261</v>
      </c>
      <c r="C12" s="66" t="s">
        <v>255</v>
      </c>
      <c r="D12" s="66" t="s">
        <v>250</v>
      </c>
      <c r="E12" s="67">
        <v>73.92</v>
      </c>
      <c r="F12" s="67">
        <v>73.92</v>
      </c>
      <c r="G12" s="67">
        <v>0</v>
      </c>
      <c r="H12" s="79"/>
    </row>
    <row r="13" ht="26" customHeight="1" spans="1:8">
      <c r="A13" s="66" t="s">
        <v>262</v>
      </c>
      <c r="B13" s="66" t="s">
        <v>263</v>
      </c>
      <c r="C13" s="66" t="s">
        <v>264</v>
      </c>
      <c r="D13" s="66" t="s">
        <v>265</v>
      </c>
      <c r="E13" s="67">
        <v>23.18</v>
      </c>
      <c r="F13" s="67">
        <v>23.18</v>
      </c>
      <c r="G13" s="67">
        <v>0</v>
      </c>
      <c r="H13" s="79"/>
    </row>
    <row r="14" ht="26" customHeight="1" spans="1:8">
      <c r="A14" s="66" t="s">
        <v>262</v>
      </c>
      <c r="B14" s="66" t="s">
        <v>263</v>
      </c>
      <c r="C14" s="66" t="s">
        <v>255</v>
      </c>
      <c r="D14" s="66" t="s">
        <v>250</v>
      </c>
      <c r="E14" s="67">
        <v>34.76</v>
      </c>
      <c r="F14" s="67">
        <v>34.76</v>
      </c>
      <c r="G14" s="67">
        <v>0</v>
      </c>
      <c r="H14" s="79"/>
    </row>
    <row r="15" ht="26" customHeight="1" spans="1:8">
      <c r="A15" s="66" t="s">
        <v>266</v>
      </c>
      <c r="B15" s="66" t="s">
        <v>267</v>
      </c>
      <c r="C15" s="66" t="s">
        <v>264</v>
      </c>
      <c r="D15" s="66" t="s">
        <v>265</v>
      </c>
      <c r="E15" s="67">
        <v>8.76</v>
      </c>
      <c r="F15" s="67">
        <v>8.76</v>
      </c>
      <c r="G15" s="67">
        <v>0</v>
      </c>
      <c r="H15" s="79"/>
    </row>
    <row r="16" ht="26" customHeight="1" spans="1:8">
      <c r="A16" s="66" t="s">
        <v>266</v>
      </c>
      <c r="B16" s="66" t="s">
        <v>267</v>
      </c>
      <c r="C16" s="66" t="s">
        <v>255</v>
      </c>
      <c r="D16" s="66" t="s">
        <v>250</v>
      </c>
      <c r="E16" s="67">
        <v>18.22</v>
      </c>
      <c r="F16" s="67">
        <v>18.22</v>
      </c>
      <c r="G16" s="67">
        <v>0</v>
      </c>
      <c r="H16" s="79"/>
    </row>
    <row r="17" ht="26" customHeight="1" spans="1:8">
      <c r="A17" s="66" t="s">
        <v>268</v>
      </c>
      <c r="B17" s="66" t="s">
        <v>269</v>
      </c>
      <c r="C17" s="66" t="s">
        <v>255</v>
      </c>
      <c r="D17" s="66" t="s">
        <v>250</v>
      </c>
      <c r="E17" s="67">
        <v>1.68</v>
      </c>
      <c r="F17" s="67">
        <v>1.68</v>
      </c>
      <c r="G17" s="67">
        <v>0</v>
      </c>
      <c r="H17" s="79"/>
    </row>
    <row r="18" ht="26" customHeight="1" spans="1:8">
      <c r="A18" s="66" t="s">
        <v>270</v>
      </c>
      <c r="B18" s="66" t="s">
        <v>271</v>
      </c>
      <c r="C18" s="66" t="s">
        <v>272</v>
      </c>
      <c r="D18" s="66" t="s">
        <v>273</v>
      </c>
      <c r="E18" s="67">
        <v>16.97</v>
      </c>
      <c r="F18" s="67">
        <v>16.97</v>
      </c>
      <c r="G18" s="67">
        <v>0</v>
      </c>
      <c r="H18" s="79"/>
    </row>
    <row r="19" ht="26" customHeight="1" spans="1:8">
      <c r="A19" s="66" t="s">
        <v>270</v>
      </c>
      <c r="B19" s="66" t="s">
        <v>271</v>
      </c>
      <c r="C19" s="66" t="s">
        <v>255</v>
      </c>
      <c r="D19" s="66" t="s">
        <v>250</v>
      </c>
      <c r="E19" s="67">
        <v>24.48</v>
      </c>
      <c r="F19" s="67">
        <v>24.48</v>
      </c>
      <c r="G19" s="67">
        <v>0</v>
      </c>
      <c r="H19" s="79"/>
    </row>
    <row r="20" ht="26" customHeight="1" spans="1:8">
      <c r="A20" s="66" t="s">
        <v>274</v>
      </c>
      <c r="B20" s="66" t="s">
        <v>275</v>
      </c>
      <c r="C20" s="66" t="s">
        <v>276</v>
      </c>
      <c r="D20" s="66" t="s">
        <v>277</v>
      </c>
      <c r="E20" s="67">
        <v>0.76</v>
      </c>
      <c r="F20" s="67">
        <v>0.76</v>
      </c>
      <c r="G20" s="67">
        <v>0</v>
      </c>
      <c r="H20" s="79"/>
    </row>
    <row r="21" ht="26" customHeight="1" spans="1:8">
      <c r="A21" s="66" t="s">
        <v>278</v>
      </c>
      <c r="B21" s="66" t="s">
        <v>279</v>
      </c>
      <c r="C21" s="66" t="s">
        <v>154</v>
      </c>
      <c r="D21" s="66" t="s">
        <v>154</v>
      </c>
      <c r="E21" s="67">
        <v>33.64</v>
      </c>
      <c r="F21" s="67">
        <v>2.04</v>
      </c>
      <c r="G21" s="67">
        <v>31.6</v>
      </c>
      <c r="H21" s="79"/>
    </row>
    <row r="22" ht="26" customHeight="1" spans="1:8">
      <c r="A22" s="66" t="s">
        <v>280</v>
      </c>
      <c r="B22" s="66" t="s">
        <v>281</v>
      </c>
      <c r="C22" s="66" t="s">
        <v>282</v>
      </c>
      <c r="D22" s="66" t="s">
        <v>283</v>
      </c>
      <c r="E22" s="67">
        <v>5.2</v>
      </c>
      <c r="F22" s="67">
        <v>0</v>
      </c>
      <c r="G22" s="67">
        <v>5.2</v>
      </c>
      <c r="H22" s="79"/>
    </row>
    <row r="23" ht="26" customHeight="1" spans="1:8">
      <c r="A23" s="66" t="s">
        <v>280</v>
      </c>
      <c r="B23" s="66" t="s">
        <v>281</v>
      </c>
      <c r="C23" s="66" t="s">
        <v>284</v>
      </c>
      <c r="D23" s="66" t="s">
        <v>279</v>
      </c>
      <c r="E23" s="67">
        <v>0.8</v>
      </c>
      <c r="F23" s="67">
        <v>0</v>
      </c>
      <c r="G23" s="67">
        <v>0.8</v>
      </c>
      <c r="H23" s="79"/>
    </row>
    <row r="24" ht="26" customHeight="1" spans="1:8">
      <c r="A24" s="66" t="s">
        <v>285</v>
      </c>
      <c r="B24" s="66" t="s">
        <v>286</v>
      </c>
      <c r="C24" s="66" t="s">
        <v>282</v>
      </c>
      <c r="D24" s="66" t="s">
        <v>283</v>
      </c>
      <c r="E24" s="67">
        <v>2.2</v>
      </c>
      <c r="F24" s="67">
        <v>0</v>
      </c>
      <c r="G24" s="67">
        <v>2.2</v>
      </c>
      <c r="H24" s="79"/>
    </row>
    <row r="25" ht="26" customHeight="1" spans="1:8">
      <c r="A25" s="66" t="s">
        <v>285</v>
      </c>
      <c r="B25" s="66" t="s">
        <v>286</v>
      </c>
      <c r="C25" s="66" t="s">
        <v>284</v>
      </c>
      <c r="D25" s="66" t="s">
        <v>279</v>
      </c>
      <c r="E25" s="67">
        <v>0.5</v>
      </c>
      <c r="F25" s="67">
        <v>0</v>
      </c>
      <c r="G25" s="67">
        <v>0.5</v>
      </c>
      <c r="H25" s="79"/>
    </row>
    <row r="26" ht="26" customHeight="1" spans="1:8">
      <c r="A26" s="66" t="s">
        <v>287</v>
      </c>
      <c r="B26" s="66" t="s">
        <v>288</v>
      </c>
      <c r="C26" s="66" t="s">
        <v>284</v>
      </c>
      <c r="D26" s="66" t="s">
        <v>279</v>
      </c>
      <c r="E26" s="67">
        <v>0.3</v>
      </c>
      <c r="F26" s="67">
        <v>0</v>
      </c>
      <c r="G26" s="67">
        <v>0.3</v>
      </c>
      <c r="H26" s="79"/>
    </row>
    <row r="27" ht="26" customHeight="1" spans="1:8">
      <c r="A27" s="66" t="s">
        <v>289</v>
      </c>
      <c r="B27" s="66" t="s">
        <v>290</v>
      </c>
      <c r="C27" s="66" t="s">
        <v>284</v>
      </c>
      <c r="D27" s="66" t="s">
        <v>279</v>
      </c>
      <c r="E27" s="67">
        <v>0.5</v>
      </c>
      <c r="F27" s="67">
        <v>0</v>
      </c>
      <c r="G27" s="67">
        <v>0.5</v>
      </c>
      <c r="H27" s="79"/>
    </row>
    <row r="28" ht="26" customHeight="1" spans="1:8">
      <c r="A28" s="66" t="s">
        <v>291</v>
      </c>
      <c r="B28" s="66" t="s">
        <v>292</v>
      </c>
      <c r="C28" s="66" t="s">
        <v>282</v>
      </c>
      <c r="D28" s="66" t="s">
        <v>283</v>
      </c>
      <c r="E28" s="67">
        <v>6</v>
      </c>
      <c r="F28" s="67">
        <v>0</v>
      </c>
      <c r="G28" s="67">
        <v>6</v>
      </c>
      <c r="H28" s="79"/>
    </row>
    <row r="29" ht="26" customHeight="1" spans="1:8">
      <c r="A29" s="66" t="s">
        <v>291</v>
      </c>
      <c r="B29" s="66" t="s">
        <v>292</v>
      </c>
      <c r="C29" s="66" t="s">
        <v>284</v>
      </c>
      <c r="D29" s="66" t="s">
        <v>279</v>
      </c>
      <c r="E29" s="67">
        <v>4</v>
      </c>
      <c r="F29" s="67">
        <v>0</v>
      </c>
      <c r="G29" s="67">
        <v>4</v>
      </c>
      <c r="H29" s="79"/>
    </row>
    <row r="30" ht="26" customHeight="1" spans="1:8">
      <c r="A30" s="66" t="s">
        <v>293</v>
      </c>
      <c r="B30" s="66" t="s">
        <v>294</v>
      </c>
      <c r="C30" s="66" t="s">
        <v>284</v>
      </c>
      <c r="D30" s="66" t="s">
        <v>279</v>
      </c>
      <c r="E30" s="67">
        <v>0.2</v>
      </c>
      <c r="F30" s="67">
        <v>0</v>
      </c>
      <c r="G30" s="67">
        <v>0.2</v>
      </c>
      <c r="H30" s="79"/>
    </row>
    <row r="31" ht="26" customHeight="1" spans="1:8">
      <c r="A31" s="66" t="s">
        <v>295</v>
      </c>
      <c r="B31" s="66" t="s">
        <v>296</v>
      </c>
      <c r="C31" s="66" t="s">
        <v>284</v>
      </c>
      <c r="D31" s="66" t="s">
        <v>279</v>
      </c>
      <c r="E31" s="67">
        <v>0.25</v>
      </c>
      <c r="F31" s="67">
        <v>0</v>
      </c>
      <c r="G31" s="67">
        <v>0.25</v>
      </c>
      <c r="H31" s="79"/>
    </row>
    <row r="32" ht="26" customHeight="1" spans="1:8">
      <c r="A32" s="66" t="s">
        <v>297</v>
      </c>
      <c r="B32" s="66" t="s">
        <v>298</v>
      </c>
      <c r="C32" s="66" t="s">
        <v>284</v>
      </c>
      <c r="D32" s="66" t="s">
        <v>279</v>
      </c>
      <c r="E32" s="67">
        <v>0.8</v>
      </c>
      <c r="F32" s="67">
        <v>0</v>
      </c>
      <c r="G32" s="67">
        <v>0.8</v>
      </c>
      <c r="H32" s="79"/>
    </row>
    <row r="33" ht="26" customHeight="1" spans="1:8">
      <c r="A33" s="66" t="s">
        <v>299</v>
      </c>
      <c r="B33" s="66" t="s">
        <v>300</v>
      </c>
      <c r="C33" s="66" t="s">
        <v>301</v>
      </c>
      <c r="D33" s="66" t="s">
        <v>302</v>
      </c>
      <c r="E33" s="67">
        <v>1.2</v>
      </c>
      <c r="F33" s="67">
        <v>0</v>
      </c>
      <c r="G33" s="67">
        <v>1.2</v>
      </c>
      <c r="H33" s="79"/>
    </row>
    <row r="34" ht="26" customHeight="1" spans="1:8">
      <c r="A34" s="66" t="s">
        <v>299</v>
      </c>
      <c r="B34" s="66" t="s">
        <v>300</v>
      </c>
      <c r="C34" s="66" t="s">
        <v>284</v>
      </c>
      <c r="D34" s="66" t="s">
        <v>279</v>
      </c>
      <c r="E34" s="67">
        <v>0.25</v>
      </c>
      <c r="F34" s="67">
        <v>0</v>
      </c>
      <c r="G34" s="67">
        <v>0.25</v>
      </c>
      <c r="H34" s="79"/>
    </row>
    <row r="35" ht="26" customHeight="1" spans="1:8">
      <c r="A35" s="66" t="s">
        <v>305</v>
      </c>
      <c r="B35" s="66" t="s">
        <v>306</v>
      </c>
      <c r="C35" s="66" t="s">
        <v>282</v>
      </c>
      <c r="D35" s="66" t="s">
        <v>283</v>
      </c>
      <c r="E35" s="67">
        <v>2.04</v>
      </c>
      <c r="F35" s="67">
        <v>2.04</v>
      </c>
      <c r="G35" s="67">
        <v>0</v>
      </c>
      <c r="H35" s="79"/>
    </row>
    <row r="36" ht="26" customHeight="1" spans="1:8">
      <c r="A36" s="66" t="s">
        <v>307</v>
      </c>
      <c r="B36" s="66" t="s">
        <v>308</v>
      </c>
      <c r="C36" s="66" t="s">
        <v>309</v>
      </c>
      <c r="D36" s="66" t="s">
        <v>310</v>
      </c>
      <c r="E36" s="67">
        <v>3</v>
      </c>
      <c r="F36" s="67">
        <v>0</v>
      </c>
      <c r="G36" s="67">
        <v>3</v>
      </c>
      <c r="H36" s="79"/>
    </row>
    <row r="37" ht="26" customHeight="1" spans="1:8">
      <c r="A37" s="66" t="s">
        <v>307</v>
      </c>
      <c r="B37" s="66" t="s">
        <v>308</v>
      </c>
      <c r="C37" s="66" t="s">
        <v>284</v>
      </c>
      <c r="D37" s="66" t="s">
        <v>279</v>
      </c>
      <c r="E37" s="67">
        <v>2.5</v>
      </c>
      <c r="F37" s="67">
        <v>0</v>
      </c>
      <c r="G37" s="67">
        <v>2.5</v>
      </c>
      <c r="H37" s="79"/>
    </row>
    <row r="38" ht="26" customHeight="1" spans="1:8">
      <c r="A38" s="66" t="s">
        <v>311</v>
      </c>
      <c r="B38" s="66" t="s">
        <v>312</v>
      </c>
      <c r="C38" s="66" t="s">
        <v>282</v>
      </c>
      <c r="D38" s="66" t="s">
        <v>283</v>
      </c>
      <c r="E38" s="67">
        <v>0.8</v>
      </c>
      <c r="F38" s="67">
        <v>0</v>
      </c>
      <c r="G38" s="67">
        <v>0.8</v>
      </c>
      <c r="H38" s="79"/>
    </row>
    <row r="39" ht="26" customHeight="1" spans="1:8">
      <c r="A39" s="66" t="s">
        <v>311</v>
      </c>
      <c r="B39" s="66" t="s">
        <v>312</v>
      </c>
      <c r="C39" s="66" t="s">
        <v>284</v>
      </c>
      <c r="D39" s="66" t="s">
        <v>279</v>
      </c>
      <c r="E39" s="67">
        <v>1.8</v>
      </c>
      <c r="F39" s="67">
        <v>0</v>
      </c>
      <c r="G39" s="67">
        <v>1.8</v>
      </c>
      <c r="H39" s="79"/>
    </row>
    <row r="40" ht="26" customHeight="1" spans="1:8">
      <c r="A40" s="66" t="s">
        <v>313</v>
      </c>
      <c r="B40" s="66" t="s">
        <v>314</v>
      </c>
      <c r="C40" s="66" t="s">
        <v>284</v>
      </c>
      <c r="D40" s="66" t="s">
        <v>279</v>
      </c>
      <c r="E40" s="67">
        <v>1.3</v>
      </c>
      <c r="F40" s="67">
        <v>0</v>
      </c>
      <c r="G40" s="67">
        <v>1.3</v>
      </c>
      <c r="H40" s="79"/>
    </row>
    <row r="41" ht="26" customHeight="1" spans="1:8">
      <c r="A41" s="66" t="s">
        <v>317</v>
      </c>
      <c r="B41" s="66" t="s">
        <v>318</v>
      </c>
      <c r="C41" s="66" t="s">
        <v>154</v>
      </c>
      <c r="D41" s="66" t="s">
        <v>154</v>
      </c>
      <c r="E41" s="67">
        <v>4.08</v>
      </c>
      <c r="F41" s="67">
        <v>4.08</v>
      </c>
      <c r="G41" s="67">
        <v>0</v>
      </c>
      <c r="H41" s="79"/>
    </row>
    <row r="42" ht="26" customHeight="1" spans="1:8">
      <c r="A42" s="66" t="s">
        <v>319</v>
      </c>
      <c r="B42" s="66" t="s">
        <v>320</v>
      </c>
      <c r="C42" s="66" t="s">
        <v>321</v>
      </c>
      <c r="D42" s="66" t="s">
        <v>322</v>
      </c>
      <c r="E42" s="67">
        <v>0.9</v>
      </c>
      <c r="F42" s="67">
        <v>0.9</v>
      </c>
      <c r="G42" s="67">
        <v>0</v>
      </c>
      <c r="H42" s="79"/>
    </row>
    <row r="43" ht="26" customHeight="1" spans="1:8">
      <c r="A43" s="66" t="s">
        <v>323</v>
      </c>
      <c r="B43" s="66" t="s">
        <v>324</v>
      </c>
      <c r="C43" s="66" t="s">
        <v>325</v>
      </c>
      <c r="D43" s="66" t="s">
        <v>326</v>
      </c>
      <c r="E43" s="67">
        <v>3.18</v>
      </c>
      <c r="F43" s="67">
        <v>3.18</v>
      </c>
      <c r="G43" s="67">
        <v>0</v>
      </c>
      <c r="H43" s="79"/>
    </row>
    <row r="51" customHeight="1" spans="5:5">
      <c r="E51" s="112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90" t="s">
        <v>26</v>
      </c>
      <c r="B1" s="91"/>
      <c r="C1" s="91"/>
      <c r="D1" s="91"/>
      <c r="E1" s="91"/>
      <c r="F1" s="91"/>
      <c r="G1" s="91"/>
      <c r="H1" s="92"/>
    </row>
    <row r="2" ht="22.5" customHeight="1" spans="1:8">
      <c r="A2" s="93" t="s">
        <v>329</v>
      </c>
      <c r="B2" s="93"/>
      <c r="C2" s="93"/>
      <c r="D2" s="93"/>
      <c r="E2" s="93"/>
      <c r="F2" s="93"/>
      <c r="G2" s="93"/>
      <c r="H2" s="93"/>
    </row>
    <row r="3" ht="22.5" customHeight="1" spans="1:8">
      <c r="A3" s="94"/>
      <c r="B3" s="94"/>
      <c r="C3" s="95"/>
      <c r="D3" s="95"/>
      <c r="E3" s="96"/>
      <c r="F3" s="96"/>
      <c r="G3" s="96"/>
      <c r="H3" s="97" t="s">
        <v>48</v>
      </c>
    </row>
    <row r="4" ht="22.5" customHeight="1" spans="1:8">
      <c r="A4" s="98" t="s">
        <v>49</v>
      </c>
      <c r="B4" s="98"/>
      <c r="C4" s="98" t="s">
        <v>50</v>
      </c>
      <c r="D4" s="98"/>
      <c r="E4" s="98"/>
      <c r="F4" s="98"/>
      <c r="G4" s="98"/>
      <c r="H4" s="98"/>
    </row>
    <row r="5" ht="22.5" customHeight="1" spans="1:8">
      <c r="A5" s="98" t="s">
        <v>51</v>
      </c>
      <c r="B5" s="98" t="s">
        <v>52</v>
      </c>
      <c r="C5" s="98" t="s">
        <v>53</v>
      </c>
      <c r="D5" s="99" t="s">
        <v>52</v>
      </c>
      <c r="E5" s="98" t="s">
        <v>54</v>
      </c>
      <c r="F5" s="98" t="s">
        <v>52</v>
      </c>
      <c r="G5" s="98" t="s">
        <v>55</v>
      </c>
      <c r="H5" s="98" t="s">
        <v>52</v>
      </c>
    </row>
    <row r="6" ht="22.5" customHeight="1" spans="1:8">
      <c r="A6" s="100" t="s">
        <v>330</v>
      </c>
      <c r="B6" s="101"/>
      <c r="C6" s="102" t="s">
        <v>331</v>
      </c>
      <c r="D6" s="103"/>
      <c r="E6" s="104" t="s">
        <v>332</v>
      </c>
      <c r="F6" s="104"/>
      <c r="G6" s="105" t="s">
        <v>333</v>
      </c>
      <c r="H6" s="103"/>
    </row>
    <row r="7" ht="22.5" customHeight="1" spans="1:8">
      <c r="A7" s="106"/>
      <c r="B7" s="101"/>
      <c r="C7" s="102" t="s">
        <v>334</v>
      </c>
      <c r="D7" s="103"/>
      <c r="E7" s="105" t="s">
        <v>335</v>
      </c>
      <c r="F7" s="105"/>
      <c r="G7" s="105" t="s">
        <v>336</v>
      </c>
      <c r="H7" s="103"/>
    </row>
    <row r="8" ht="22.5" customHeight="1" spans="1:10">
      <c r="A8" s="106"/>
      <c r="B8" s="101"/>
      <c r="C8" s="102" t="s">
        <v>337</v>
      </c>
      <c r="D8" s="103"/>
      <c r="E8" s="105" t="s">
        <v>338</v>
      </c>
      <c r="F8" s="105"/>
      <c r="G8" s="105" t="s">
        <v>339</v>
      </c>
      <c r="H8" s="103"/>
      <c r="J8" s="56"/>
    </row>
    <row r="9" ht="22.5" customHeight="1" spans="1:8">
      <c r="A9" s="100"/>
      <c r="B9" s="101"/>
      <c r="C9" s="102" t="s">
        <v>340</v>
      </c>
      <c r="D9" s="103"/>
      <c r="E9" s="105" t="s">
        <v>341</v>
      </c>
      <c r="F9" s="105"/>
      <c r="G9" s="105" t="s">
        <v>342</v>
      </c>
      <c r="H9" s="103"/>
    </row>
    <row r="10" ht="22.5" customHeight="1" spans="1:9">
      <c r="A10" s="100"/>
      <c r="B10" s="101"/>
      <c r="C10" s="102" t="s">
        <v>343</v>
      </c>
      <c r="D10" s="103"/>
      <c r="E10" s="105" t="s">
        <v>344</v>
      </c>
      <c r="F10" s="105"/>
      <c r="G10" s="105" t="s">
        <v>345</v>
      </c>
      <c r="H10" s="103"/>
      <c r="I10" s="56"/>
    </row>
    <row r="11" ht="22.5" customHeight="1" spans="1:9">
      <c r="A11" s="106"/>
      <c r="B11" s="101"/>
      <c r="C11" s="102" t="s">
        <v>346</v>
      </c>
      <c r="D11" s="103"/>
      <c r="E11" s="105" t="s">
        <v>347</v>
      </c>
      <c r="F11" s="105"/>
      <c r="G11" s="105" t="s">
        <v>348</v>
      </c>
      <c r="H11" s="103"/>
      <c r="I11" s="56"/>
    </row>
    <row r="12" ht="22.5" customHeight="1" spans="1:9">
      <c r="A12" s="106"/>
      <c r="B12" s="101"/>
      <c r="C12" s="102" t="s">
        <v>349</v>
      </c>
      <c r="D12" s="103"/>
      <c r="E12" s="105" t="s">
        <v>335</v>
      </c>
      <c r="F12" s="105"/>
      <c r="G12" s="105" t="s">
        <v>350</v>
      </c>
      <c r="H12" s="103"/>
      <c r="I12" s="56"/>
    </row>
    <row r="13" ht="22.5" customHeight="1" spans="1:9">
      <c r="A13" s="107"/>
      <c r="B13" s="101"/>
      <c r="C13" s="102" t="s">
        <v>351</v>
      </c>
      <c r="D13" s="103"/>
      <c r="E13" s="105" t="s">
        <v>338</v>
      </c>
      <c r="F13" s="105"/>
      <c r="G13" s="105" t="s">
        <v>352</v>
      </c>
      <c r="H13" s="103"/>
      <c r="I13" s="56"/>
    </row>
    <row r="14" ht="22.5" customHeight="1" spans="1:8">
      <c r="A14" s="107"/>
      <c r="B14" s="101"/>
      <c r="C14" s="102" t="s">
        <v>353</v>
      </c>
      <c r="D14" s="103"/>
      <c r="E14" s="105" t="s">
        <v>341</v>
      </c>
      <c r="F14" s="105"/>
      <c r="G14" s="105" t="s">
        <v>354</v>
      </c>
      <c r="H14" s="103"/>
    </row>
    <row r="15" ht="22.5" customHeight="1" spans="1:8">
      <c r="A15" s="107"/>
      <c r="B15" s="101"/>
      <c r="C15" s="102" t="s">
        <v>355</v>
      </c>
      <c r="D15" s="103"/>
      <c r="E15" s="105" t="s">
        <v>356</v>
      </c>
      <c r="F15" s="105"/>
      <c r="G15" s="105" t="s">
        <v>357</v>
      </c>
      <c r="H15" s="103"/>
    </row>
    <row r="16" ht="22.5" customHeight="1" spans="1:10">
      <c r="A16" s="79"/>
      <c r="B16" s="108"/>
      <c r="C16" s="102" t="s">
        <v>358</v>
      </c>
      <c r="D16" s="103"/>
      <c r="E16" s="105" t="s">
        <v>359</v>
      </c>
      <c r="F16" s="105"/>
      <c r="G16" s="105" t="s">
        <v>360</v>
      </c>
      <c r="H16" s="103"/>
      <c r="J16" s="56"/>
    </row>
    <row r="17" ht="22.5" customHeight="1" spans="1:8">
      <c r="A17" s="80"/>
      <c r="B17" s="108"/>
      <c r="C17" s="102" t="s">
        <v>361</v>
      </c>
      <c r="D17" s="103"/>
      <c r="E17" s="105" t="s">
        <v>362</v>
      </c>
      <c r="F17" s="105"/>
      <c r="G17" s="105" t="s">
        <v>361</v>
      </c>
      <c r="H17" s="103"/>
    </row>
    <row r="18" ht="22.5" customHeight="1" spans="1:8">
      <c r="A18" s="80"/>
      <c r="B18" s="108"/>
      <c r="C18" s="102" t="s">
        <v>363</v>
      </c>
      <c r="D18" s="103"/>
      <c r="E18" s="105" t="s">
        <v>364</v>
      </c>
      <c r="F18" s="105"/>
      <c r="G18" s="105" t="s">
        <v>365</v>
      </c>
      <c r="H18" s="103"/>
    </row>
    <row r="19" ht="22.5" customHeight="1" spans="1:8">
      <c r="A19" s="107"/>
      <c r="B19" s="108"/>
      <c r="C19" s="102" t="s">
        <v>366</v>
      </c>
      <c r="D19" s="103"/>
      <c r="E19" s="105" t="s">
        <v>367</v>
      </c>
      <c r="F19" s="105"/>
      <c r="G19" s="105" t="s">
        <v>368</v>
      </c>
      <c r="H19" s="103"/>
    </row>
    <row r="20" ht="22.5" customHeight="1" spans="1:8">
      <c r="A20" s="107"/>
      <c r="B20" s="101"/>
      <c r="C20" s="102"/>
      <c r="D20" s="103"/>
      <c r="E20" s="105" t="s">
        <v>369</v>
      </c>
      <c r="F20" s="105"/>
      <c r="G20" s="105" t="s">
        <v>370</v>
      </c>
      <c r="H20" s="103"/>
    </row>
    <row r="21" ht="22.5" customHeight="1" spans="1:8">
      <c r="A21" s="79"/>
      <c r="B21" s="101"/>
      <c r="C21" s="80"/>
      <c r="D21" s="103"/>
      <c r="E21" s="105" t="s">
        <v>371</v>
      </c>
      <c r="F21" s="105"/>
      <c r="G21" s="105"/>
      <c r="H21" s="103"/>
    </row>
    <row r="22" ht="18" customHeight="1" spans="1:8">
      <c r="A22" s="80"/>
      <c r="B22" s="101"/>
      <c r="C22" s="80"/>
      <c r="D22" s="103"/>
      <c r="E22" s="109" t="s">
        <v>372</v>
      </c>
      <c r="F22" s="109"/>
      <c r="G22" s="109"/>
      <c r="H22" s="103"/>
    </row>
    <row r="23" ht="19.5" customHeight="1" spans="1:8">
      <c r="A23" s="80"/>
      <c r="B23" s="101"/>
      <c r="C23" s="80"/>
      <c r="D23" s="103"/>
      <c r="E23" s="109" t="s">
        <v>373</v>
      </c>
      <c r="F23" s="109"/>
      <c r="G23" s="109"/>
      <c r="H23" s="103"/>
    </row>
    <row r="24" ht="21.75" customHeight="1" spans="1:8">
      <c r="A24" s="80"/>
      <c r="B24" s="101"/>
      <c r="C24" s="102"/>
      <c r="D24" s="110"/>
      <c r="E24" s="109" t="s">
        <v>374</v>
      </c>
      <c r="F24" s="109"/>
      <c r="G24" s="109"/>
      <c r="H24" s="103"/>
    </row>
    <row r="25" ht="21.75" customHeight="1" spans="1:8">
      <c r="A25" s="80"/>
      <c r="B25" s="101"/>
      <c r="C25" s="102"/>
      <c r="D25" s="110"/>
      <c r="E25" s="109"/>
      <c r="F25" s="109"/>
      <c r="G25" s="109"/>
      <c r="H25" s="103"/>
    </row>
    <row r="26" ht="23.25" customHeight="1" spans="1:8">
      <c r="A26" s="80"/>
      <c r="B26" s="101"/>
      <c r="C26" s="102"/>
      <c r="D26" s="110"/>
      <c r="E26" s="100"/>
      <c r="F26" s="100"/>
      <c r="G26" s="100"/>
      <c r="H26" s="111"/>
    </row>
    <row r="27" ht="18" customHeight="1" spans="1:8">
      <c r="A27" s="99" t="s">
        <v>129</v>
      </c>
      <c r="B27" s="108">
        <f>SUM(B6,B9,B10,B12,B13,B14,B15)</f>
        <v>0</v>
      </c>
      <c r="C27" s="99" t="s">
        <v>130</v>
      </c>
      <c r="D27" s="110">
        <f>SUM(D6:D20)</f>
        <v>0</v>
      </c>
      <c r="E27" s="99" t="s">
        <v>130</v>
      </c>
      <c r="F27" s="99"/>
      <c r="G27" s="99" t="s">
        <v>130</v>
      </c>
      <c r="H27" s="111">
        <f>SUM(H6,H11,H21,H22,H23)</f>
        <v>0</v>
      </c>
    </row>
    <row r="28" customHeight="1" spans="2:8">
      <c r="B28" s="56"/>
      <c r="D28" s="56"/>
      <c r="H28" s="56"/>
    </row>
    <row r="29" customHeight="1" spans="2:8">
      <c r="B29" s="56"/>
      <c r="D29" s="56"/>
      <c r="H29" s="56"/>
    </row>
    <row r="30" customHeight="1" spans="2:8">
      <c r="B30" s="56"/>
      <c r="D30" s="56"/>
      <c r="H30" s="56"/>
    </row>
    <row r="31" customHeight="1" spans="2:8">
      <c r="B31" s="56"/>
      <c r="D31" s="56"/>
      <c r="H31" s="56"/>
    </row>
    <row r="32" customHeight="1" spans="2:8">
      <c r="B32" s="56"/>
      <c r="D32" s="56"/>
      <c r="H32" s="56"/>
    </row>
    <row r="33" customHeight="1" spans="2:8">
      <c r="B33" s="56"/>
      <c r="D33" s="56"/>
      <c r="H33" s="56"/>
    </row>
    <row r="34" customHeight="1" spans="2:8">
      <c r="B34" s="56"/>
      <c r="D34" s="56"/>
      <c r="H34" s="56"/>
    </row>
    <row r="35" customHeight="1" spans="2:8">
      <c r="B35" s="56"/>
      <c r="D35" s="56"/>
      <c r="H35" s="56"/>
    </row>
    <row r="36" customHeight="1" spans="2:8">
      <c r="B36" s="56"/>
      <c r="D36" s="56"/>
      <c r="H36" s="56"/>
    </row>
    <row r="37" customHeight="1" spans="2:8">
      <c r="B37" s="56"/>
      <c r="D37" s="56"/>
      <c r="H37" s="56"/>
    </row>
    <row r="38" customHeight="1" spans="2:8">
      <c r="B38" s="56"/>
      <c r="D38" s="56"/>
      <c r="H38" s="56"/>
    </row>
    <row r="39" customHeight="1" spans="2:8">
      <c r="B39" s="56"/>
      <c r="D39" s="56"/>
      <c r="H39" s="56"/>
    </row>
    <row r="40" customHeight="1" spans="2:4">
      <c r="B40" s="56"/>
      <c r="D40" s="56"/>
    </row>
    <row r="41" customHeight="1" spans="2:4">
      <c r="B41" s="56"/>
      <c r="D41" s="56"/>
    </row>
    <row r="42" customHeight="1" spans="2:4">
      <c r="B42" s="56"/>
      <c r="D42" s="56"/>
    </row>
    <row r="43" customHeight="1" spans="2:2">
      <c r="B43" s="56"/>
    </row>
    <row r="44" customHeight="1" spans="2:2">
      <c r="B44" s="56"/>
    </row>
    <row r="45" customHeight="1" spans="2:2">
      <c r="B45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showZeros="0" topLeftCell="A10" workbookViewId="0">
      <selection activeCell="B19" sqref="B19"/>
    </sheetView>
  </sheetViews>
  <sheetFormatPr defaultColWidth="9.16666666666667" defaultRowHeight="12.75" customHeight="1" outlineLevelCol="3"/>
  <cols>
    <col min="1" max="1" width="12.6666666666667" customWidth="1"/>
    <col min="2" max="2" width="42.3333333333333" customWidth="1"/>
    <col min="3" max="3" width="17" customWidth="1"/>
    <col min="4" max="4" width="131.833333333333" customWidth="1"/>
    <col min="5" max="16384" width="9.16666666666667" customWidth="1"/>
  </cols>
  <sheetData>
    <row r="1" ht="30" customHeight="1" spans="1:1">
      <c r="A1" s="56" t="s">
        <v>30</v>
      </c>
    </row>
    <row r="2" ht="28.5" customHeight="1" spans="1:4">
      <c r="A2" s="73" t="s">
        <v>375</v>
      </c>
      <c r="B2" s="73"/>
      <c r="C2" s="73"/>
      <c r="D2" s="73"/>
    </row>
    <row r="3" ht="22.5" customHeight="1" spans="4:4">
      <c r="D3" s="72" t="s">
        <v>48</v>
      </c>
    </row>
    <row r="4" ht="22.5" customHeight="1" spans="1:4">
      <c r="A4" s="75" t="s">
        <v>140</v>
      </c>
      <c r="B4" s="65" t="s">
        <v>376</v>
      </c>
      <c r="C4" s="75" t="s">
        <v>377</v>
      </c>
      <c r="D4" s="75" t="s">
        <v>378</v>
      </c>
    </row>
    <row r="5" ht="26" customHeight="1" spans="1:4">
      <c r="A5" s="66" t="s">
        <v>154</v>
      </c>
      <c r="B5" s="66" t="s">
        <v>143</v>
      </c>
      <c r="C5" s="67">
        <v>283</v>
      </c>
      <c r="D5" s="66" t="s">
        <v>154</v>
      </c>
    </row>
    <row r="6" ht="26" customHeight="1" spans="1:4">
      <c r="A6" s="66" t="s">
        <v>156</v>
      </c>
      <c r="B6" s="66" t="s">
        <v>157</v>
      </c>
      <c r="C6" s="67">
        <v>283</v>
      </c>
      <c r="D6" s="66" t="s">
        <v>154</v>
      </c>
    </row>
    <row r="7" ht="26" customHeight="1" spans="1:4">
      <c r="A7" s="66" t="s">
        <v>159</v>
      </c>
      <c r="B7" s="66" t="s">
        <v>160</v>
      </c>
      <c r="C7" s="67">
        <v>208</v>
      </c>
      <c r="D7" s="66" t="s">
        <v>154</v>
      </c>
    </row>
    <row r="8" ht="26" customHeight="1" spans="1:4">
      <c r="A8" s="66" t="s">
        <v>379</v>
      </c>
      <c r="B8" s="66" t="s">
        <v>380</v>
      </c>
      <c r="C8" s="67">
        <v>208</v>
      </c>
      <c r="D8" s="66" t="s">
        <v>154</v>
      </c>
    </row>
    <row r="9" ht="26" customHeight="1" spans="1:4">
      <c r="A9" s="66" t="s">
        <v>381</v>
      </c>
      <c r="B9" s="66" t="s">
        <v>382</v>
      </c>
      <c r="C9" s="67">
        <v>208</v>
      </c>
      <c r="D9" s="66" t="s">
        <v>154</v>
      </c>
    </row>
    <row r="10" ht="72" customHeight="1" spans="1:4">
      <c r="A10" s="66" t="s">
        <v>383</v>
      </c>
      <c r="B10" s="89" t="s">
        <v>384</v>
      </c>
      <c r="C10" s="67">
        <v>31.3</v>
      </c>
      <c r="D10" s="89" t="s">
        <v>385</v>
      </c>
    </row>
    <row r="11" ht="26" customHeight="1" spans="1:4">
      <c r="A11" s="66" t="s">
        <v>383</v>
      </c>
      <c r="B11" s="66" t="s">
        <v>386</v>
      </c>
      <c r="C11" s="67">
        <v>11.7</v>
      </c>
      <c r="D11" s="89" t="s">
        <v>387</v>
      </c>
    </row>
    <row r="12" ht="26" customHeight="1" spans="1:4">
      <c r="A12" s="66" t="s">
        <v>383</v>
      </c>
      <c r="B12" s="66" t="s">
        <v>388</v>
      </c>
      <c r="C12" s="67">
        <v>150</v>
      </c>
      <c r="D12" s="89" t="s">
        <v>389</v>
      </c>
    </row>
    <row r="13" ht="26" customHeight="1" spans="1:4">
      <c r="A13" s="66" t="s">
        <v>383</v>
      </c>
      <c r="B13" s="66" t="s">
        <v>390</v>
      </c>
      <c r="C13" s="67">
        <v>15</v>
      </c>
      <c r="D13" s="89" t="s">
        <v>391</v>
      </c>
    </row>
    <row r="14" ht="26" customHeight="1" spans="1:4">
      <c r="A14" s="66" t="s">
        <v>165</v>
      </c>
      <c r="B14" s="89" t="s">
        <v>166</v>
      </c>
      <c r="C14" s="67">
        <v>75</v>
      </c>
      <c r="D14" s="66" t="s">
        <v>154</v>
      </c>
    </row>
    <row r="15" ht="26" customHeight="1" spans="1:4">
      <c r="A15" s="66" t="s">
        <v>379</v>
      </c>
      <c r="B15" s="66" t="s">
        <v>380</v>
      </c>
      <c r="C15" s="67">
        <v>75</v>
      </c>
      <c r="D15" s="66" t="s">
        <v>154</v>
      </c>
    </row>
    <row r="16" ht="26" customHeight="1" spans="1:4">
      <c r="A16" s="66" t="s">
        <v>381</v>
      </c>
      <c r="B16" s="66" t="s">
        <v>382</v>
      </c>
      <c r="C16" s="67">
        <v>75</v>
      </c>
      <c r="D16" s="66" t="s">
        <v>154</v>
      </c>
    </row>
    <row r="17" ht="47" customHeight="1" spans="1:4">
      <c r="A17" s="66" t="s">
        <v>383</v>
      </c>
      <c r="B17" s="89" t="s">
        <v>392</v>
      </c>
      <c r="C17" s="67">
        <v>30</v>
      </c>
      <c r="D17" s="66" t="s">
        <v>393</v>
      </c>
    </row>
    <row r="18" ht="44" customHeight="1" spans="1:4">
      <c r="A18" s="66" t="s">
        <v>383</v>
      </c>
      <c r="B18" s="89" t="s">
        <v>394</v>
      </c>
      <c r="C18" s="67">
        <v>30</v>
      </c>
      <c r="D18" s="66" t="s">
        <v>395</v>
      </c>
    </row>
    <row r="19" ht="49" customHeight="1" spans="1:4">
      <c r="A19" s="66" t="s">
        <v>383</v>
      </c>
      <c r="B19" s="89" t="s">
        <v>396</v>
      </c>
      <c r="C19" s="67">
        <v>15</v>
      </c>
      <c r="D19" s="66" t="s">
        <v>397</v>
      </c>
    </row>
    <row r="20" customHeight="1" spans="1:2">
      <c r="A20" s="56"/>
      <c r="B20" s="56"/>
    </row>
    <row r="21" customHeight="1" spans="1:3">
      <c r="A21" s="56"/>
      <c r="B21" s="56"/>
      <c r="C21" s="56"/>
    </row>
    <row r="22" customHeight="1" spans="1:3">
      <c r="A22" s="56"/>
      <c r="B22" s="56"/>
      <c r="C22" s="56"/>
    </row>
    <row r="23" customHeight="1" spans="2:2">
      <c r="B23" s="56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82" t="s">
        <v>398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ht="20.25" spans="5:11">
      <c r="E3" s="83"/>
      <c r="F3" s="83"/>
      <c r="G3" s="83"/>
      <c r="H3" s="83"/>
      <c r="I3" s="83"/>
      <c r="J3" s="85"/>
      <c r="K3" s="85" t="s">
        <v>48</v>
      </c>
    </row>
    <row r="4" s="81" customFormat="1" ht="41" customHeight="1" spans="1:11">
      <c r="A4" s="84" t="s">
        <v>399</v>
      </c>
      <c r="B4" s="84" t="s">
        <v>400</v>
      </c>
      <c r="C4" s="84" t="s">
        <v>401</v>
      </c>
      <c r="D4" s="84" t="s">
        <v>402</v>
      </c>
      <c r="E4" s="84" t="s">
        <v>403</v>
      </c>
      <c r="F4" s="84" t="s">
        <v>404</v>
      </c>
      <c r="G4" s="84" t="s">
        <v>405</v>
      </c>
      <c r="H4" s="84" t="s">
        <v>406</v>
      </c>
      <c r="I4" s="86" t="s">
        <v>407</v>
      </c>
      <c r="J4" s="84" t="s">
        <v>408</v>
      </c>
      <c r="K4" s="87" t="s">
        <v>180</v>
      </c>
    </row>
    <row r="5" spans="1:11">
      <c r="A5" s="77" t="s">
        <v>248</v>
      </c>
      <c r="B5" s="77" t="s">
        <v>248</v>
      </c>
      <c r="C5" s="77" t="s">
        <v>248</v>
      </c>
      <c r="D5" s="77" t="s">
        <v>248</v>
      </c>
      <c r="E5" s="77" t="s">
        <v>248</v>
      </c>
      <c r="F5" s="77" t="s">
        <v>248</v>
      </c>
      <c r="G5" s="77" t="s">
        <v>248</v>
      </c>
      <c r="H5" s="77" t="s">
        <v>248</v>
      </c>
      <c r="I5" s="77" t="s">
        <v>248</v>
      </c>
      <c r="J5" s="77" t="s">
        <v>248</v>
      </c>
      <c r="K5" s="77" t="s">
        <v>248</v>
      </c>
    </row>
    <row r="6" spans="1:11">
      <c r="A6" s="80"/>
      <c r="B6" s="80"/>
      <c r="C6" s="80"/>
      <c r="D6" s="80"/>
      <c r="E6" s="80"/>
      <c r="F6" s="80"/>
      <c r="G6" s="80"/>
      <c r="H6" s="80"/>
      <c r="I6" s="80"/>
      <c r="J6" s="88"/>
      <c r="K6" s="80"/>
    </row>
    <row r="7" spans="1:11">
      <c r="A7" s="80"/>
      <c r="B7" s="80"/>
      <c r="C7" s="80"/>
      <c r="D7" s="80"/>
      <c r="E7" s="80"/>
      <c r="F7" s="80"/>
      <c r="G7" s="80"/>
      <c r="H7" s="80"/>
      <c r="I7" s="80"/>
      <c r="J7" s="88"/>
      <c r="K7" s="80"/>
    </row>
    <row r="8" spans="1:11">
      <c r="A8" s="80"/>
      <c r="B8" s="80"/>
      <c r="C8" s="80"/>
      <c r="D8" s="80"/>
      <c r="E8" s="80"/>
      <c r="F8" s="80"/>
      <c r="G8" s="80"/>
      <c r="H8" s="80"/>
      <c r="I8" s="80"/>
      <c r="J8" s="88"/>
      <c r="K8" s="80"/>
    </row>
    <row r="9" spans="1:11">
      <c r="A9" s="80"/>
      <c r="B9" s="80"/>
      <c r="C9" s="80"/>
      <c r="D9" s="80"/>
      <c r="E9" s="80"/>
      <c r="F9" s="80"/>
      <c r="G9" s="80"/>
      <c r="H9" s="80"/>
      <c r="I9" s="80"/>
      <c r="J9" s="88"/>
      <c r="K9" s="80"/>
    </row>
    <row r="10" spans="1:11">
      <c r="A10" s="80"/>
      <c r="B10" s="80"/>
      <c r="C10" s="80"/>
      <c r="D10" s="80"/>
      <c r="E10" s="80"/>
      <c r="F10" s="80"/>
      <c r="G10" s="80"/>
      <c r="H10" s="80"/>
      <c r="I10" s="80"/>
      <c r="J10" s="88"/>
      <c r="K10" s="80"/>
    </row>
    <row r="11" spans="1:11">
      <c r="A11" s="80"/>
      <c r="B11" s="80"/>
      <c r="C11" s="80"/>
      <c r="D11" s="80"/>
      <c r="E11" s="80"/>
      <c r="F11" s="80"/>
      <c r="G11" s="80"/>
      <c r="H11" s="80"/>
      <c r="I11" s="80"/>
      <c r="J11" s="88"/>
      <c r="K11" s="80"/>
    </row>
    <row r="12" spans="1:11">
      <c r="A12" s="80"/>
      <c r="B12" s="80"/>
      <c r="C12" s="80"/>
      <c r="D12" s="80"/>
      <c r="E12" s="80"/>
      <c r="F12" s="80"/>
      <c r="G12" s="80"/>
      <c r="H12" s="80"/>
      <c r="I12" s="80"/>
      <c r="J12" s="88"/>
      <c r="K12" s="80"/>
    </row>
    <row r="13" spans="1:11">
      <c r="A13" s="80"/>
      <c r="B13" s="80"/>
      <c r="C13" s="80"/>
      <c r="D13" s="80"/>
      <c r="E13" s="80"/>
      <c r="F13" s="80"/>
      <c r="G13" s="80"/>
      <c r="H13" s="80"/>
      <c r="I13" s="80"/>
      <c r="J13" s="88"/>
      <c r="K13" s="80"/>
    </row>
    <row r="14" spans="1:11">
      <c r="A14" s="80"/>
      <c r="B14" s="80"/>
      <c r="C14" s="80"/>
      <c r="D14" s="80"/>
      <c r="E14" s="80"/>
      <c r="F14" s="80"/>
      <c r="G14" s="80"/>
      <c r="H14" s="80"/>
      <c r="I14" s="80"/>
      <c r="J14" s="88"/>
      <c r="K14" s="80"/>
    </row>
    <row r="15" spans="1:11">
      <c r="A15" s="80"/>
      <c r="B15" s="80"/>
      <c r="C15" s="80"/>
      <c r="D15" s="80"/>
      <c r="E15" s="80"/>
      <c r="F15" s="80"/>
      <c r="G15" s="80"/>
      <c r="H15" s="80"/>
      <c r="I15" s="80"/>
      <c r="J15" s="88"/>
      <c r="K15" s="80"/>
    </row>
    <row r="16" spans="1:11">
      <c r="A16" s="80"/>
      <c r="B16" s="80"/>
      <c r="C16" s="80"/>
      <c r="D16" s="80"/>
      <c r="E16" s="80"/>
      <c r="F16" s="80"/>
      <c r="G16" s="80"/>
      <c r="H16" s="80"/>
      <c r="I16" s="80"/>
      <c r="J16" s="88"/>
      <c r="K16" s="80"/>
    </row>
    <row r="17" spans="1:11">
      <c r="A17" s="80"/>
      <c r="B17" s="80"/>
      <c r="C17" s="80"/>
      <c r="D17" s="80"/>
      <c r="E17" s="80"/>
      <c r="F17" s="80"/>
      <c r="G17" s="80"/>
      <c r="H17" s="80"/>
      <c r="I17" s="80"/>
      <c r="J17" s="88"/>
      <c r="K17" s="80"/>
    </row>
    <row r="18" spans="1:11">
      <c r="A18" s="80"/>
      <c r="B18" s="80"/>
      <c r="C18" s="80"/>
      <c r="D18" s="80"/>
      <c r="E18" s="80"/>
      <c r="F18" s="80"/>
      <c r="G18" s="80"/>
      <c r="H18" s="80"/>
      <c r="I18" s="80"/>
      <c r="J18" s="88"/>
      <c r="K18" s="80"/>
    </row>
    <row r="19" spans="1:11">
      <c r="A19" s="80"/>
      <c r="B19" s="80"/>
      <c r="C19" s="80"/>
      <c r="D19" s="80"/>
      <c r="E19" s="80"/>
      <c r="F19" s="80"/>
      <c r="G19" s="80"/>
      <c r="H19" s="80"/>
      <c r="I19" s="80"/>
      <c r="J19" s="88"/>
      <c r="K19" s="80"/>
    </row>
    <row r="20" spans="1:11">
      <c r="A20" s="80"/>
      <c r="B20" s="80"/>
      <c r="C20" s="80"/>
      <c r="D20" s="80"/>
      <c r="E20" s="80"/>
      <c r="F20" s="80"/>
      <c r="G20" s="80"/>
      <c r="H20" s="80"/>
      <c r="I20" s="80"/>
      <c r="J20" s="88"/>
      <c r="K20" s="80"/>
    </row>
    <row r="21" spans="1:11">
      <c r="A21" s="80"/>
      <c r="B21" s="80"/>
      <c r="C21" s="80"/>
      <c r="D21" s="80"/>
      <c r="E21" s="80"/>
      <c r="F21" s="80"/>
      <c r="G21" s="80"/>
      <c r="H21" s="80"/>
      <c r="I21" s="80"/>
      <c r="J21" s="88"/>
      <c r="K21" s="80"/>
    </row>
    <row r="22" spans="1:11">
      <c r="A22" s="80"/>
      <c r="B22" s="80"/>
      <c r="C22" s="80"/>
      <c r="D22" s="80"/>
      <c r="E22" s="80"/>
      <c r="F22" s="80"/>
      <c r="G22" s="80"/>
      <c r="H22" s="80"/>
      <c r="I22" s="80"/>
      <c r="J22" s="88"/>
      <c r="K22" s="80"/>
    </row>
    <row r="24" spans="1:1">
      <c r="A24" t="s">
        <v>409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6" t="s">
        <v>35</v>
      </c>
    </row>
    <row r="2" ht="23.25" customHeight="1" spans="1:16">
      <c r="A2" s="73" t="s">
        <v>410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26.25" customHeight="1" spans="14:16">
      <c r="N3" s="72"/>
      <c r="P3" s="72" t="s">
        <v>48</v>
      </c>
    </row>
    <row r="4" ht="33" customHeight="1" spans="1:16">
      <c r="A4" s="63" t="s">
        <v>411</v>
      </c>
      <c r="B4" s="63"/>
      <c r="C4" s="63"/>
      <c r="D4" s="63" t="s">
        <v>140</v>
      </c>
      <c r="E4" s="59" t="s">
        <v>412</v>
      </c>
      <c r="F4" s="63" t="s">
        <v>413</v>
      </c>
      <c r="G4" s="74" t="s">
        <v>414</v>
      </c>
      <c r="H4" s="68" t="s">
        <v>415</v>
      </c>
      <c r="I4" s="63" t="s">
        <v>416</v>
      </c>
      <c r="J4" s="63" t="s">
        <v>417</v>
      </c>
      <c r="K4" s="63"/>
      <c r="L4" s="63" t="s">
        <v>418</v>
      </c>
      <c r="M4" s="63"/>
      <c r="N4" s="69" t="s">
        <v>419</v>
      </c>
      <c r="O4" s="63" t="s">
        <v>420</v>
      </c>
      <c r="P4" s="58" t="s">
        <v>421</v>
      </c>
    </row>
    <row r="5" ht="18" customHeight="1" spans="1:16">
      <c r="A5" s="75" t="s">
        <v>422</v>
      </c>
      <c r="B5" s="75" t="s">
        <v>423</v>
      </c>
      <c r="C5" s="75" t="s">
        <v>424</v>
      </c>
      <c r="D5" s="63"/>
      <c r="E5" s="59"/>
      <c r="F5" s="63"/>
      <c r="G5" s="76"/>
      <c r="H5" s="68"/>
      <c r="I5" s="63"/>
      <c r="J5" s="63" t="s">
        <v>422</v>
      </c>
      <c r="K5" s="63" t="s">
        <v>423</v>
      </c>
      <c r="L5" s="63" t="s">
        <v>422</v>
      </c>
      <c r="M5" s="63" t="s">
        <v>423</v>
      </c>
      <c r="N5" s="71"/>
      <c r="O5" s="63"/>
      <c r="P5" s="58"/>
    </row>
    <row r="6" customHeight="1" spans="1:16">
      <c r="A6" s="77" t="s">
        <v>248</v>
      </c>
      <c r="B6" s="77" t="s">
        <v>248</v>
      </c>
      <c r="C6" s="77" t="s">
        <v>248</v>
      </c>
      <c r="D6" s="77" t="s">
        <v>248</v>
      </c>
      <c r="E6" s="77" t="s">
        <v>248</v>
      </c>
      <c r="F6" s="78" t="s">
        <v>248</v>
      </c>
      <c r="G6" s="77" t="s">
        <v>248</v>
      </c>
      <c r="H6" s="77" t="s">
        <v>248</v>
      </c>
      <c r="I6" s="77" t="s">
        <v>248</v>
      </c>
      <c r="J6" s="77" t="s">
        <v>248</v>
      </c>
      <c r="K6" s="77" t="s">
        <v>248</v>
      </c>
      <c r="L6" s="77" t="s">
        <v>248</v>
      </c>
      <c r="M6" s="77" t="s">
        <v>248</v>
      </c>
      <c r="N6" s="77" t="s">
        <v>248</v>
      </c>
      <c r="O6" s="77" t="s">
        <v>248</v>
      </c>
      <c r="P6" s="77" t="s">
        <v>248</v>
      </c>
    </row>
    <row r="7" customHeight="1" spans="1:16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</row>
    <row r="8" customHeight="1" spans="1:16">
      <c r="A8" s="79"/>
      <c r="B8" s="79"/>
      <c r="C8" s="79"/>
      <c r="D8" s="79"/>
      <c r="E8" s="79"/>
      <c r="F8" s="80"/>
      <c r="G8" s="80"/>
      <c r="H8" s="80"/>
      <c r="I8" s="79"/>
      <c r="J8" s="79"/>
      <c r="K8" s="79"/>
      <c r="L8" s="79"/>
      <c r="M8" s="79"/>
      <c r="N8" s="79"/>
      <c r="O8" s="79"/>
      <c r="P8" s="79"/>
    </row>
    <row r="9" customHeight="1" spans="1:17">
      <c r="A9" s="79"/>
      <c r="B9" s="79"/>
      <c r="C9" s="79"/>
      <c r="D9" s="79"/>
      <c r="E9" s="80"/>
      <c r="F9" s="80"/>
      <c r="G9" s="80"/>
      <c r="H9" s="80"/>
      <c r="I9" s="79"/>
      <c r="J9" s="79"/>
      <c r="K9" s="79"/>
      <c r="L9" s="79"/>
      <c r="M9" s="79"/>
      <c r="N9" s="79"/>
      <c r="O9" s="79"/>
      <c r="P9" s="80"/>
      <c r="Q9" s="56"/>
    </row>
    <row r="10" customHeight="1" spans="1:17">
      <c r="A10" s="79"/>
      <c r="B10" s="79"/>
      <c r="C10" s="79"/>
      <c r="D10" s="79"/>
      <c r="E10" s="80"/>
      <c r="F10" s="80"/>
      <c r="G10" s="80"/>
      <c r="H10" s="80"/>
      <c r="I10" s="79"/>
      <c r="J10" s="79"/>
      <c r="K10" s="79"/>
      <c r="L10" s="79"/>
      <c r="M10" s="79"/>
      <c r="N10" s="79"/>
      <c r="O10" s="79"/>
      <c r="P10" s="80"/>
      <c r="Q10" s="56"/>
    </row>
    <row r="11" customHeight="1" spans="1:17">
      <c r="A11" s="79"/>
      <c r="B11" s="79"/>
      <c r="C11" s="79"/>
      <c r="D11" s="79"/>
      <c r="E11" s="80"/>
      <c r="F11" s="80"/>
      <c r="G11" s="80"/>
      <c r="H11" s="79"/>
      <c r="I11" s="79"/>
      <c r="J11" s="79"/>
      <c r="K11" s="79"/>
      <c r="L11" s="79"/>
      <c r="M11" s="79"/>
      <c r="N11" s="79"/>
      <c r="O11" s="79"/>
      <c r="P11" s="80"/>
      <c r="Q11" s="56"/>
    </row>
    <row r="12" customHeight="1" spans="1:17">
      <c r="A12" s="79"/>
      <c r="B12" s="79"/>
      <c r="C12" s="79"/>
      <c r="D12" s="79"/>
      <c r="E12" s="80"/>
      <c r="F12" s="80"/>
      <c r="G12" s="80"/>
      <c r="H12" s="79"/>
      <c r="I12" s="79"/>
      <c r="J12" s="79"/>
      <c r="K12" s="79"/>
      <c r="L12" s="79"/>
      <c r="M12" s="79"/>
      <c r="N12" s="79"/>
      <c r="O12" s="79"/>
      <c r="P12" s="80"/>
      <c r="Q12" s="56"/>
    </row>
    <row r="13" customHeight="1" spans="1:16">
      <c r="A13" s="80"/>
      <c r="B13" s="79"/>
      <c r="C13" s="79"/>
      <c r="D13" s="79"/>
      <c r="E13" s="80"/>
      <c r="F13" s="80"/>
      <c r="G13" s="80"/>
      <c r="H13" s="79"/>
      <c r="I13" s="79"/>
      <c r="J13" s="79"/>
      <c r="K13" s="79"/>
      <c r="L13" s="79"/>
      <c r="M13" s="79"/>
      <c r="N13" s="79"/>
      <c r="O13" s="79"/>
      <c r="P13" s="79"/>
    </row>
    <row r="14" customHeight="1" spans="1:16">
      <c r="A14" s="80"/>
      <c r="B14" s="80"/>
      <c r="C14" s="79"/>
      <c r="D14" s="79"/>
      <c r="E14" s="80"/>
      <c r="F14" s="80"/>
      <c r="G14" s="80"/>
      <c r="H14" s="79"/>
      <c r="I14" s="79"/>
      <c r="J14" s="79"/>
      <c r="K14" s="79"/>
      <c r="L14" s="79"/>
      <c r="M14" s="79"/>
      <c r="N14" s="79"/>
      <c r="O14" s="79"/>
      <c r="P14" s="79"/>
    </row>
    <row r="15" customHeight="1" spans="3:13">
      <c r="C15" s="56"/>
      <c r="D15" s="56"/>
      <c r="H15" s="56"/>
      <c r="J15" s="56"/>
      <c r="M15" s="56"/>
    </row>
    <row r="16" customHeight="1" spans="13:13">
      <c r="M16" s="56"/>
    </row>
    <row r="17" customHeight="1" spans="13:13">
      <c r="M17" s="56"/>
    </row>
    <row r="18" customHeight="1" spans="13:13">
      <c r="M18" s="56"/>
    </row>
    <row r="19" customHeight="1" spans="13:13">
      <c r="M19" s="56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8"/>
  <sheetViews>
    <sheetView showGridLines="0" showZeros="0" workbookViewId="0">
      <selection activeCell="T10" sqref="T1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8.33333333333333" customWidth="1"/>
    <col min="4" max="4" width="9.66666666666667" customWidth="1"/>
    <col min="5" max="5" width="8.5" customWidth="1"/>
    <col min="6" max="6" width="11.8333333333333" customWidth="1"/>
    <col min="7" max="7" width="4.83333333333333" customWidth="1"/>
    <col min="8" max="9" width="11.8333333333333" customWidth="1"/>
    <col min="10" max="10" width="7.83333333333333" customWidth="1"/>
    <col min="11" max="11" width="10.5" customWidth="1"/>
    <col min="12" max="12" width="11.8333333333333" customWidth="1"/>
    <col min="13" max="13" width="13.8333333333333" customWidth="1"/>
    <col min="14" max="14" width="9.16666666666667" customWidth="1"/>
    <col min="15" max="16" width="14" customWidth="1"/>
    <col min="17" max="17" width="9.16666666666667" customWidth="1"/>
    <col min="18" max="18" width="14.1666666666667" customWidth="1"/>
    <col min="19" max="19" width="11.3333333333333" customWidth="1"/>
    <col min="20" max="20" width="9.16666666666667" customWidth="1"/>
    <col min="21" max="21" width="14.1666666666667" customWidth="1"/>
    <col min="22" max="22" width="14" customWidth="1"/>
    <col min="23" max="24" width="9.16666666666667" customWidth="1"/>
    <col min="25" max="25" width="11.8333333333333" customWidth="1"/>
    <col min="26" max="26" width="9.16666666666667" customWidth="1"/>
    <col min="27" max="27" width="12.1666666666667" customWidth="1"/>
    <col min="28" max="28" width="15.3333333333333" customWidth="1"/>
    <col min="29" max="29" width="11.6666666666667" customWidth="1"/>
    <col min="30" max="16384" width="9.16666666666667" customWidth="1"/>
  </cols>
  <sheetData>
    <row r="1" ht="30" customHeight="1" spans="1:1">
      <c r="A1" s="56" t="s">
        <v>38</v>
      </c>
    </row>
    <row r="2" ht="28.5" customHeight="1" spans="1:29">
      <c r="A2" s="57" t="s">
        <v>425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ht="22.5" customHeight="1" spans="29:29">
      <c r="AC3" s="72" t="s">
        <v>48</v>
      </c>
    </row>
    <row r="4" ht="17.25" customHeight="1" spans="1:29">
      <c r="A4" s="58" t="s">
        <v>140</v>
      </c>
      <c r="B4" s="58" t="s">
        <v>141</v>
      </c>
      <c r="C4" s="59" t="s">
        <v>426</v>
      </c>
      <c r="D4" s="60"/>
      <c r="E4" s="60"/>
      <c r="F4" s="60"/>
      <c r="G4" s="60"/>
      <c r="H4" s="60"/>
      <c r="I4" s="60"/>
      <c r="J4" s="60"/>
      <c r="K4" s="68"/>
      <c r="L4" s="59" t="s">
        <v>427</v>
      </c>
      <c r="M4" s="60"/>
      <c r="N4" s="60"/>
      <c r="O4" s="60"/>
      <c r="P4" s="60"/>
      <c r="Q4" s="60"/>
      <c r="R4" s="60"/>
      <c r="S4" s="60"/>
      <c r="T4" s="68"/>
      <c r="U4" s="59" t="s">
        <v>428</v>
      </c>
      <c r="V4" s="60"/>
      <c r="W4" s="60"/>
      <c r="X4" s="60"/>
      <c r="Y4" s="60"/>
      <c r="Z4" s="60"/>
      <c r="AA4" s="60"/>
      <c r="AB4" s="60"/>
      <c r="AC4" s="68"/>
    </row>
    <row r="5" ht="17.25" customHeight="1" spans="1:29">
      <c r="A5" s="58"/>
      <c r="B5" s="58"/>
      <c r="C5" s="61" t="s">
        <v>143</v>
      </c>
      <c r="D5" s="59" t="s">
        <v>429</v>
      </c>
      <c r="E5" s="60"/>
      <c r="F5" s="60"/>
      <c r="G5" s="60"/>
      <c r="H5" s="60"/>
      <c r="I5" s="68"/>
      <c r="J5" s="69" t="s">
        <v>430</v>
      </c>
      <c r="K5" s="69" t="s">
        <v>431</v>
      </c>
      <c r="L5" s="61" t="s">
        <v>143</v>
      </c>
      <c r="M5" s="59" t="s">
        <v>429</v>
      </c>
      <c r="N5" s="60"/>
      <c r="O5" s="60"/>
      <c r="P5" s="60"/>
      <c r="Q5" s="60"/>
      <c r="R5" s="68"/>
      <c r="S5" s="69" t="s">
        <v>430</v>
      </c>
      <c r="T5" s="69" t="s">
        <v>431</v>
      </c>
      <c r="U5" s="61" t="s">
        <v>143</v>
      </c>
      <c r="V5" s="59" t="s">
        <v>429</v>
      </c>
      <c r="W5" s="60"/>
      <c r="X5" s="60"/>
      <c r="Y5" s="60"/>
      <c r="Z5" s="60"/>
      <c r="AA5" s="68"/>
      <c r="AB5" s="69" t="s">
        <v>430</v>
      </c>
      <c r="AC5" s="69" t="s">
        <v>431</v>
      </c>
    </row>
    <row r="6" ht="23.25" customHeight="1" spans="1:29">
      <c r="A6" s="58"/>
      <c r="B6" s="58"/>
      <c r="C6" s="62"/>
      <c r="D6" s="63" t="s">
        <v>151</v>
      </c>
      <c r="E6" s="63" t="s">
        <v>432</v>
      </c>
      <c r="F6" s="63" t="s">
        <v>302</v>
      </c>
      <c r="G6" s="63" t="s">
        <v>433</v>
      </c>
      <c r="H6" s="63"/>
      <c r="I6" s="63"/>
      <c r="J6" s="70"/>
      <c r="K6" s="70"/>
      <c r="L6" s="62"/>
      <c r="M6" s="63" t="s">
        <v>151</v>
      </c>
      <c r="N6" s="63" t="s">
        <v>432</v>
      </c>
      <c r="O6" s="63" t="s">
        <v>302</v>
      </c>
      <c r="P6" s="63" t="s">
        <v>433</v>
      </c>
      <c r="Q6" s="63"/>
      <c r="R6" s="63"/>
      <c r="S6" s="70"/>
      <c r="T6" s="70"/>
      <c r="U6" s="62"/>
      <c r="V6" s="63" t="s">
        <v>151</v>
      </c>
      <c r="W6" s="63" t="s">
        <v>432</v>
      </c>
      <c r="X6" s="63" t="s">
        <v>302</v>
      </c>
      <c r="Y6" s="63" t="s">
        <v>433</v>
      </c>
      <c r="Z6" s="63"/>
      <c r="AA6" s="63"/>
      <c r="AB6" s="70"/>
      <c r="AC6" s="70"/>
    </row>
    <row r="7" ht="26.25" customHeight="1" spans="1:29">
      <c r="A7" s="58"/>
      <c r="B7" s="58"/>
      <c r="C7" s="64"/>
      <c r="D7" s="63"/>
      <c r="E7" s="63"/>
      <c r="F7" s="63"/>
      <c r="G7" s="65" t="s">
        <v>151</v>
      </c>
      <c r="H7" s="65" t="s">
        <v>434</v>
      </c>
      <c r="I7" s="65" t="s">
        <v>310</v>
      </c>
      <c r="J7" s="71"/>
      <c r="K7" s="71"/>
      <c r="L7" s="64"/>
      <c r="M7" s="63"/>
      <c r="N7" s="63"/>
      <c r="O7" s="63"/>
      <c r="P7" s="65" t="s">
        <v>151</v>
      </c>
      <c r="Q7" s="65" t="s">
        <v>434</v>
      </c>
      <c r="R7" s="65" t="s">
        <v>310</v>
      </c>
      <c r="S7" s="71"/>
      <c r="T7" s="71"/>
      <c r="U7" s="64"/>
      <c r="V7" s="63"/>
      <c r="W7" s="63"/>
      <c r="X7" s="63"/>
      <c r="Y7" s="65" t="s">
        <v>151</v>
      </c>
      <c r="Z7" s="65" t="s">
        <v>434</v>
      </c>
      <c r="AA7" s="65" t="s">
        <v>310</v>
      </c>
      <c r="AB7" s="71"/>
      <c r="AC7" s="71"/>
    </row>
    <row r="8" ht="26" customHeight="1" spans="1:29">
      <c r="A8" s="66" t="s">
        <v>154</v>
      </c>
      <c r="B8" s="66" t="s">
        <v>143</v>
      </c>
      <c r="C8" s="67">
        <v>3.9</v>
      </c>
      <c r="D8" s="67">
        <v>1.2</v>
      </c>
      <c r="E8" s="67">
        <v>0</v>
      </c>
      <c r="F8" s="67">
        <v>1.2</v>
      </c>
      <c r="G8" s="67">
        <v>0</v>
      </c>
      <c r="H8" s="67">
        <v>0</v>
      </c>
      <c r="I8" s="67">
        <v>0</v>
      </c>
      <c r="J8" s="67">
        <v>1.5</v>
      </c>
      <c r="K8" s="67">
        <v>1.2</v>
      </c>
      <c r="L8" s="67">
        <v>8</v>
      </c>
      <c r="M8" s="67">
        <v>6.95</v>
      </c>
      <c r="N8" s="67">
        <v>0</v>
      </c>
      <c r="O8" s="67">
        <v>1.45</v>
      </c>
      <c r="P8" s="67">
        <v>5.5</v>
      </c>
      <c r="Q8" s="67">
        <v>0</v>
      </c>
      <c r="R8" s="67">
        <v>5.5</v>
      </c>
      <c r="S8" s="67">
        <v>0.25</v>
      </c>
      <c r="T8" s="67">
        <v>0.8</v>
      </c>
      <c r="U8" s="67">
        <v>4.9</v>
      </c>
      <c r="V8" s="67">
        <v>5.75</v>
      </c>
      <c r="W8" s="67">
        <v>0</v>
      </c>
      <c r="X8" s="67">
        <v>0.25</v>
      </c>
      <c r="Y8" s="67">
        <v>5.5</v>
      </c>
      <c r="Z8" s="67">
        <v>0</v>
      </c>
      <c r="AA8" s="67">
        <v>5.5</v>
      </c>
      <c r="AB8" s="67">
        <v>-1.25</v>
      </c>
      <c r="AC8" s="67">
        <v>0.4</v>
      </c>
    </row>
    <row r="9" ht="26" customHeight="1" spans="1:29">
      <c r="A9" s="66" t="s">
        <v>156</v>
      </c>
      <c r="B9" s="66" t="s">
        <v>157</v>
      </c>
      <c r="C9" s="67">
        <v>3.9</v>
      </c>
      <c r="D9" s="67">
        <v>1.2</v>
      </c>
      <c r="E9" s="67">
        <v>0</v>
      </c>
      <c r="F9" s="67">
        <v>1.2</v>
      </c>
      <c r="G9" s="67">
        <v>0</v>
      </c>
      <c r="H9" s="67">
        <v>0</v>
      </c>
      <c r="I9" s="67">
        <v>0</v>
      </c>
      <c r="J9" s="67">
        <v>1.5</v>
      </c>
      <c r="K9" s="67">
        <v>1.2</v>
      </c>
      <c r="L9" s="67">
        <v>8</v>
      </c>
      <c r="M9" s="67">
        <v>6.95</v>
      </c>
      <c r="N9" s="67">
        <v>0</v>
      </c>
      <c r="O9" s="67">
        <v>1.45</v>
      </c>
      <c r="P9" s="67">
        <v>5.5</v>
      </c>
      <c r="Q9" s="67">
        <v>0</v>
      </c>
      <c r="R9" s="67">
        <v>5.5</v>
      </c>
      <c r="S9" s="67">
        <v>0.25</v>
      </c>
      <c r="T9" s="67">
        <v>0.8</v>
      </c>
      <c r="U9" s="67">
        <v>4.9</v>
      </c>
      <c r="V9" s="67">
        <v>5.75</v>
      </c>
      <c r="W9" s="67">
        <v>0</v>
      </c>
      <c r="X9" s="67">
        <v>0.25</v>
      </c>
      <c r="Y9" s="67">
        <v>5.5</v>
      </c>
      <c r="Z9" s="67">
        <v>0</v>
      </c>
      <c r="AA9" s="67">
        <v>5.5</v>
      </c>
      <c r="AB9" s="67">
        <v>-1.25</v>
      </c>
      <c r="AC9" s="67">
        <v>0.4</v>
      </c>
    </row>
    <row r="10" ht="26" customHeight="1" spans="1:29">
      <c r="A10" s="66" t="s">
        <v>159</v>
      </c>
      <c r="B10" s="66" t="s">
        <v>160</v>
      </c>
      <c r="C10" s="67">
        <v>3.9</v>
      </c>
      <c r="D10" s="67">
        <v>1.2</v>
      </c>
      <c r="E10" s="67">
        <v>0</v>
      </c>
      <c r="F10" s="67">
        <v>1.2</v>
      </c>
      <c r="G10" s="67">
        <v>0</v>
      </c>
      <c r="H10" s="67">
        <v>0</v>
      </c>
      <c r="I10" s="67">
        <v>0</v>
      </c>
      <c r="J10" s="67">
        <v>1.5</v>
      </c>
      <c r="K10" s="67">
        <v>1.2</v>
      </c>
      <c r="L10" s="67">
        <v>1.2</v>
      </c>
      <c r="M10" s="67">
        <v>1.2</v>
      </c>
      <c r="N10" s="67">
        <v>0</v>
      </c>
      <c r="O10" s="67">
        <v>1.2</v>
      </c>
      <c r="P10" s="67">
        <v>3</v>
      </c>
      <c r="Q10" s="67">
        <v>0</v>
      </c>
      <c r="R10" s="67">
        <v>3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7">
        <v>0</v>
      </c>
      <c r="AC10" s="67">
        <v>0</v>
      </c>
    </row>
    <row r="11" ht="26" customHeight="1" spans="1:29">
      <c r="A11" s="66" t="s">
        <v>162</v>
      </c>
      <c r="B11" s="66" t="s">
        <v>163</v>
      </c>
      <c r="C11" s="67">
        <v>0</v>
      </c>
      <c r="D11" s="67">
        <v>0</v>
      </c>
      <c r="E11" s="67">
        <v>0</v>
      </c>
      <c r="F11" s="67">
        <v>0</v>
      </c>
      <c r="G11" s="67">
        <v>0</v>
      </c>
      <c r="H11" s="67">
        <v>0</v>
      </c>
      <c r="I11" s="67">
        <v>0</v>
      </c>
      <c r="J11" s="67">
        <v>0</v>
      </c>
      <c r="K11" s="67">
        <v>0</v>
      </c>
      <c r="L11" s="67">
        <v>3</v>
      </c>
      <c r="M11" s="67">
        <v>3</v>
      </c>
      <c r="N11" s="67">
        <v>0</v>
      </c>
      <c r="O11" s="67">
        <v>0</v>
      </c>
      <c r="P11" s="67"/>
      <c r="Q11" s="67">
        <v>0</v>
      </c>
      <c r="R11" s="67"/>
      <c r="S11" s="67"/>
      <c r="T11" s="67">
        <v>0</v>
      </c>
      <c r="U11" s="67">
        <v>3</v>
      </c>
      <c r="V11" s="67">
        <v>3</v>
      </c>
      <c r="W11" s="67">
        <v>0</v>
      </c>
      <c r="X11" s="67">
        <v>0</v>
      </c>
      <c r="Y11" s="67">
        <v>3</v>
      </c>
      <c r="Z11" s="67">
        <v>0</v>
      </c>
      <c r="AA11" s="67">
        <v>3</v>
      </c>
      <c r="AB11" s="67">
        <v>0</v>
      </c>
      <c r="AC11" s="67">
        <v>0</v>
      </c>
    </row>
    <row r="12" ht="26" customHeight="1" spans="1:29">
      <c r="A12" s="66" t="s">
        <v>165</v>
      </c>
      <c r="B12" s="66" t="s">
        <v>166</v>
      </c>
      <c r="C12" s="67"/>
      <c r="D12" s="67"/>
      <c r="E12" s="67"/>
      <c r="F12" s="67"/>
      <c r="G12" s="67"/>
      <c r="H12" s="67"/>
      <c r="I12" s="67"/>
      <c r="J12" s="67"/>
      <c r="K12" s="67"/>
      <c r="L12" s="67">
        <v>3.8</v>
      </c>
      <c r="M12" s="67">
        <v>2.75</v>
      </c>
      <c r="N12" s="67">
        <v>0</v>
      </c>
      <c r="O12" s="67">
        <v>0.25</v>
      </c>
      <c r="P12" s="67">
        <v>2.5</v>
      </c>
      <c r="Q12" s="67">
        <v>0</v>
      </c>
      <c r="R12" s="67">
        <v>2.5</v>
      </c>
      <c r="S12" s="67">
        <v>0.25</v>
      </c>
      <c r="T12" s="67">
        <v>0.8</v>
      </c>
      <c r="U12" s="67">
        <v>3.8</v>
      </c>
      <c r="V12" s="67">
        <v>2.75</v>
      </c>
      <c r="W12" s="67">
        <v>0</v>
      </c>
      <c r="X12" s="67">
        <v>0.25</v>
      </c>
      <c r="Y12" s="67">
        <v>2.5</v>
      </c>
      <c r="Z12" s="67">
        <v>0</v>
      </c>
      <c r="AA12" s="67">
        <v>2.5</v>
      </c>
      <c r="AB12" s="67">
        <v>0.25</v>
      </c>
      <c r="AC12" s="67">
        <v>0.8</v>
      </c>
    </row>
    <row r="13" customHeight="1" spans="6:11">
      <c r="F13" s="56"/>
      <c r="G13" s="56"/>
      <c r="H13" s="56"/>
      <c r="I13" s="56"/>
      <c r="J13" s="56"/>
      <c r="K13" s="56"/>
    </row>
    <row r="14" customHeight="1" spans="7:11">
      <c r="G14" s="56"/>
      <c r="H14" s="56"/>
      <c r="K14" s="56"/>
    </row>
    <row r="15" customHeight="1" spans="8:11">
      <c r="H15" s="56"/>
      <c r="K15" s="56"/>
    </row>
    <row r="16" customHeight="1" spans="8:11">
      <c r="H16" s="56"/>
      <c r="K16" s="56"/>
    </row>
    <row r="17" customHeight="1" spans="9:11">
      <c r="I17" s="56"/>
      <c r="K17" s="56"/>
    </row>
    <row r="18" customHeight="1" spans="9:10">
      <c r="I18" s="56"/>
      <c r="J18" s="56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topLeftCell="A13" workbookViewId="0">
      <selection activeCell="D22" sqref="D22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5">
      <c r="A2" s="39" t="s">
        <v>435</v>
      </c>
      <c r="B2" s="39"/>
      <c r="C2" s="39"/>
      <c r="D2" s="39"/>
      <c r="E2" s="39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436</v>
      </c>
      <c r="B5" s="10"/>
      <c r="C5" s="10"/>
      <c r="D5" s="15" t="s">
        <v>437</v>
      </c>
      <c r="E5" s="15"/>
      <c r="F5" s="15"/>
    </row>
    <row r="6" ht="21.95" customHeight="1" spans="1:6">
      <c r="A6" s="12" t="s">
        <v>438</v>
      </c>
      <c r="B6" s="13"/>
      <c r="C6" s="13"/>
      <c r="D6" s="14" t="s">
        <v>157</v>
      </c>
      <c r="E6" s="14"/>
      <c r="F6" s="14"/>
    </row>
    <row r="7" ht="21.95" customHeight="1" spans="1:6">
      <c r="A7" s="17" t="s">
        <v>439</v>
      </c>
      <c r="B7" s="18"/>
      <c r="C7" s="19"/>
      <c r="D7" s="20" t="s">
        <v>440</v>
      </c>
      <c r="E7" s="14" t="s">
        <v>441</v>
      </c>
      <c r="F7" s="14"/>
    </row>
    <row r="8" ht="21.95" customHeight="1" spans="1:6">
      <c r="A8" s="21"/>
      <c r="B8" s="22"/>
      <c r="C8" s="23"/>
      <c r="D8" s="20" t="s">
        <v>442</v>
      </c>
      <c r="E8" s="14" t="s">
        <v>441</v>
      </c>
      <c r="F8" s="14"/>
    </row>
    <row r="9" ht="21.95" customHeight="1" spans="1:6">
      <c r="A9" s="24"/>
      <c r="B9" s="50"/>
      <c r="C9" s="23"/>
      <c r="D9" s="20" t="s">
        <v>443</v>
      </c>
      <c r="E9" s="51"/>
      <c r="F9" s="52"/>
    </row>
    <row r="10" ht="21.95" customHeight="1" spans="1:6">
      <c r="A10" s="15" t="s">
        <v>444</v>
      </c>
      <c r="B10" s="20" t="s">
        <v>445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ht="33" customHeight="1" spans="1:6">
      <c r="A12" s="14" t="s">
        <v>446</v>
      </c>
      <c r="B12" s="14" t="s">
        <v>447</v>
      </c>
      <c r="C12" s="14" t="s">
        <v>448</v>
      </c>
      <c r="D12" s="14" t="s">
        <v>449</v>
      </c>
      <c r="E12" s="14" t="s">
        <v>450</v>
      </c>
      <c r="F12" s="14" t="s">
        <v>180</v>
      </c>
    </row>
    <row r="13" ht="37" customHeight="1" spans="1:6">
      <c r="A13" s="14"/>
      <c r="B13" s="14" t="s">
        <v>451</v>
      </c>
      <c r="C13" s="14" t="s">
        <v>452</v>
      </c>
      <c r="D13" s="20" t="s">
        <v>453</v>
      </c>
      <c r="E13" s="53" t="s">
        <v>454</v>
      </c>
      <c r="F13" s="16"/>
    </row>
    <row r="14" ht="44" customHeight="1" spans="1:6">
      <c r="A14" s="14"/>
      <c r="B14" s="15"/>
      <c r="C14" s="14"/>
      <c r="D14" s="20" t="s">
        <v>455</v>
      </c>
      <c r="E14" s="54" t="s">
        <v>456</v>
      </c>
      <c r="F14" s="16"/>
    </row>
    <row r="15" ht="33" customHeight="1" spans="1:6">
      <c r="A15" s="14"/>
      <c r="B15" s="15"/>
      <c r="C15" s="14" t="s">
        <v>457</v>
      </c>
      <c r="D15" s="20" t="s">
        <v>458</v>
      </c>
      <c r="E15" s="45" t="s">
        <v>459</v>
      </c>
      <c r="F15" s="16"/>
    </row>
    <row r="16" ht="29" customHeight="1" spans="1:6">
      <c r="A16" s="14"/>
      <c r="B16" s="15"/>
      <c r="C16" s="14" t="s">
        <v>460</v>
      </c>
      <c r="D16" s="20" t="s">
        <v>461</v>
      </c>
      <c r="E16" s="54" t="s">
        <v>462</v>
      </c>
      <c r="F16" s="16"/>
    </row>
    <row r="17" ht="30" customHeight="1" spans="1:6">
      <c r="A17" s="14"/>
      <c r="B17" s="15"/>
      <c r="C17" s="14" t="s">
        <v>463</v>
      </c>
      <c r="D17" s="20" t="s">
        <v>464</v>
      </c>
      <c r="E17" s="54" t="s">
        <v>465</v>
      </c>
      <c r="F17" s="16"/>
    </row>
    <row r="18" ht="45" customHeight="1" spans="1:6">
      <c r="A18" s="14"/>
      <c r="B18" s="14" t="s">
        <v>466</v>
      </c>
      <c r="C18" s="14" t="s">
        <v>467</v>
      </c>
      <c r="D18" s="20" t="s">
        <v>468</v>
      </c>
      <c r="E18" s="45"/>
      <c r="F18" s="16"/>
    </row>
    <row r="19" ht="34" customHeight="1" spans="1:6">
      <c r="A19" s="14"/>
      <c r="B19" s="15"/>
      <c r="C19" s="14" t="s">
        <v>469</v>
      </c>
      <c r="D19" s="20" t="s">
        <v>470</v>
      </c>
      <c r="E19" s="45" t="s">
        <v>471</v>
      </c>
      <c r="F19" s="16"/>
    </row>
    <row r="20" ht="37" customHeight="1" spans="1:6">
      <c r="A20" s="14"/>
      <c r="B20" s="15"/>
      <c r="C20" s="14" t="s">
        <v>472</v>
      </c>
      <c r="D20" s="20" t="s">
        <v>473</v>
      </c>
      <c r="E20" s="45"/>
      <c r="F20" s="16"/>
    </row>
    <row r="21" ht="42" customHeight="1" spans="1:6">
      <c r="A21" s="14"/>
      <c r="B21" s="15"/>
      <c r="C21" s="14" t="s">
        <v>474</v>
      </c>
      <c r="D21" s="20" t="s">
        <v>468</v>
      </c>
      <c r="E21" s="45"/>
      <c r="F21" s="16"/>
    </row>
    <row r="22" ht="63" customHeight="1" spans="1:6">
      <c r="A22" s="14"/>
      <c r="B22" s="14" t="s">
        <v>475</v>
      </c>
      <c r="C22" s="14" t="s">
        <v>476</v>
      </c>
      <c r="D22" s="20" t="s">
        <v>477</v>
      </c>
      <c r="E22" s="45" t="s">
        <v>471</v>
      </c>
      <c r="F22" s="15"/>
    </row>
    <row r="23" ht="63" customHeight="1" spans="1:6">
      <c r="A23" s="55" t="s">
        <v>478</v>
      </c>
      <c r="B23" s="55"/>
      <c r="C23" s="55"/>
      <c r="D23" s="55"/>
      <c r="E23" s="55"/>
      <c r="F23" s="55"/>
    </row>
    <row r="24" ht="63" customHeight="1"/>
  </sheetData>
  <mergeCells count="16">
    <mergeCell ref="A2:E2"/>
    <mergeCell ref="A3:E3"/>
    <mergeCell ref="A5:C5"/>
    <mergeCell ref="D5:F5"/>
    <mergeCell ref="A6:C6"/>
    <mergeCell ref="D6:F6"/>
    <mergeCell ref="E7:F7"/>
    <mergeCell ref="E8:F8"/>
    <mergeCell ref="A23:F23"/>
    <mergeCell ref="A10:A11"/>
    <mergeCell ref="A12:A22"/>
    <mergeCell ref="B13:B17"/>
    <mergeCell ref="B18:B21"/>
    <mergeCell ref="C13:C14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95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topLeftCell="A13" workbookViewId="0">
      <selection activeCell="E27" sqref="E2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6" customFormat="1" ht="16.5" customHeight="1" spans="1:4">
      <c r="A1" s="2" t="s">
        <v>43</v>
      </c>
      <c r="B1" s="38"/>
      <c r="C1" s="38"/>
      <c r="D1" s="38"/>
    </row>
    <row r="2" ht="23.25" customHeight="1" spans="1:8">
      <c r="A2" s="39" t="s">
        <v>44</v>
      </c>
      <c r="B2" s="39"/>
      <c r="C2" s="39"/>
      <c r="D2" s="39"/>
      <c r="E2" s="39"/>
      <c r="F2" s="39"/>
      <c r="G2" s="39"/>
      <c r="H2" s="39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4" t="s">
        <v>479</v>
      </c>
      <c r="B5" s="14"/>
      <c r="C5" s="14"/>
      <c r="D5" s="14" t="s">
        <v>480</v>
      </c>
      <c r="E5" s="14"/>
      <c r="F5" s="14"/>
      <c r="G5" s="14"/>
      <c r="H5" s="14"/>
    </row>
    <row r="6" ht="21.95" customHeight="1" spans="1:8">
      <c r="A6" s="14" t="s">
        <v>481</v>
      </c>
      <c r="B6" s="14" t="s">
        <v>482</v>
      </c>
      <c r="C6" s="14"/>
      <c r="D6" s="15" t="s">
        <v>483</v>
      </c>
      <c r="E6" s="15"/>
      <c r="F6" s="15" t="s">
        <v>484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485</v>
      </c>
      <c r="G7" s="15" t="s">
        <v>486</v>
      </c>
      <c r="H7" s="15" t="s">
        <v>487</v>
      </c>
    </row>
    <row r="8" ht="21.95" customHeight="1" spans="1:8">
      <c r="A8" s="14"/>
      <c r="B8" s="14" t="s">
        <v>488</v>
      </c>
      <c r="C8" s="14"/>
      <c r="D8" s="14" t="s">
        <v>489</v>
      </c>
      <c r="E8" s="14"/>
      <c r="F8" s="16">
        <v>530.48</v>
      </c>
      <c r="G8" s="16">
        <v>530.48</v>
      </c>
      <c r="H8" s="16"/>
    </row>
    <row r="9" ht="21.95" customHeight="1" spans="1:8">
      <c r="A9" s="14"/>
      <c r="B9" s="14" t="s">
        <v>490</v>
      </c>
      <c r="C9" s="14"/>
      <c r="D9" s="14" t="s">
        <v>491</v>
      </c>
      <c r="E9" s="14"/>
      <c r="F9" s="16">
        <v>33.64</v>
      </c>
      <c r="G9" s="16">
        <v>33.64</v>
      </c>
      <c r="H9" s="16"/>
    </row>
    <row r="10" ht="21.95" customHeight="1" spans="1:8">
      <c r="A10" s="14"/>
      <c r="B10" s="14" t="s">
        <v>492</v>
      </c>
      <c r="C10" s="14"/>
      <c r="D10" s="14" t="s">
        <v>493</v>
      </c>
      <c r="E10" s="14"/>
      <c r="F10" s="16">
        <v>4.08</v>
      </c>
      <c r="G10" s="16">
        <v>4.08</v>
      </c>
      <c r="H10" s="16"/>
    </row>
    <row r="11" ht="21.95" customHeight="1" spans="1:8">
      <c r="A11" s="14"/>
      <c r="B11" s="14" t="s">
        <v>494</v>
      </c>
      <c r="C11" s="14"/>
      <c r="D11" s="14"/>
      <c r="E11" s="15"/>
      <c r="F11" s="16">
        <v>568.2</v>
      </c>
      <c r="G11" s="16">
        <v>568.2</v>
      </c>
      <c r="H11" s="16"/>
    </row>
    <row r="12" ht="74" customHeight="1" spans="1:8">
      <c r="A12" s="15" t="s">
        <v>495</v>
      </c>
      <c r="B12" s="41" t="s">
        <v>496</v>
      </c>
      <c r="C12" s="42"/>
      <c r="D12" s="42"/>
      <c r="E12" s="42"/>
      <c r="F12" s="42"/>
      <c r="G12" s="42"/>
      <c r="H12" s="42"/>
    </row>
    <row r="13" ht="21.95" customHeight="1" spans="1:8">
      <c r="A13" s="14" t="s">
        <v>497</v>
      </c>
      <c r="B13" s="15" t="s">
        <v>447</v>
      </c>
      <c r="C13" s="15" t="s">
        <v>448</v>
      </c>
      <c r="D13" s="15"/>
      <c r="E13" s="15" t="s">
        <v>449</v>
      </c>
      <c r="F13" s="15"/>
      <c r="G13" s="15" t="s">
        <v>450</v>
      </c>
      <c r="H13" s="15"/>
    </row>
    <row r="14" ht="33" customHeight="1" spans="1:8">
      <c r="A14" s="15"/>
      <c r="B14" s="15" t="s">
        <v>498</v>
      </c>
      <c r="C14" s="15" t="s">
        <v>452</v>
      </c>
      <c r="D14" s="15"/>
      <c r="E14" s="43" t="s">
        <v>499</v>
      </c>
      <c r="F14" s="43"/>
      <c r="G14" s="44" t="s">
        <v>500</v>
      </c>
      <c r="H14" s="44"/>
    </row>
    <row r="15" ht="33" customHeight="1" spans="1:8">
      <c r="A15" s="15"/>
      <c r="B15" s="15"/>
      <c r="C15" s="15"/>
      <c r="D15" s="15"/>
      <c r="E15" s="43" t="s">
        <v>501</v>
      </c>
      <c r="F15" s="43"/>
      <c r="G15" s="44" t="s">
        <v>500</v>
      </c>
      <c r="H15" s="44"/>
    </row>
    <row r="16" ht="23" customHeight="1" spans="1:8">
      <c r="A16" s="15"/>
      <c r="B16" s="15"/>
      <c r="C16" s="14" t="s">
        <v>457</v>
      </c>
      <c r="D16" s="14"/>
      <c r="E16" s="45" t="s">
        <v>458</v>
      </c>
      <c r="F16" s="46"/>
      <c r="G16" s="44" t="s">
        <v>459</v>
      </c>
      <c r="H16" s="44"/>
    </row>
    <row r="17" ht="21.95" customHeight="1" spans="1:8">
      <c r="A17" s="15"/>
      <c r="B17" s="15"/>
      <c r="C17" s="14" t="s">
        <v>460</v>
      </c>
      <c r="D17" s="14"/>
      <c r="E17" s="45" t="s">
        <v>461</v>
      </c>
      <c r="F17" s="47"/>
      <c r="G17" s="44" t="s">
        <v>462</v>
      </c>
      <c r="H17" s="44"/>
    </row>
    <row r="18" ht="21.95" customHeight="1" spans="1:8">
      <c r="A18" s="15"/>
      <c r="B18" s="15"/>
      <c r="C18" s="14" t="s">
        <v>463</v>
      </c>
      <c r="D18" s="14"/>
      <c r="E18" s="45" t="s">
        <v>502</v>
      </c>
      <c r="F18" s="46"/>
      <c r="G18" s="44" t="s">
        <v>503</v>
      </c>
      <c r="H18" s="44"/>
    </row>
    <row r="19" ht="36" customHeight="1" spans="1:8">
      <c r="A19" s="15"/>
      <c r="B19" s="15" t="s">
        <v>504</v>
      </c>
      <c r="C19" s="14" t="s">
        <v>467</v>
      </c>
      <c r="D19" s="14"/>
      <c r="E19" s="45" t="s">
        <v>473</v>
      </c>
      <c r="F19" s="46"/>
      <c r="G19" s="44"/>
      <c r="H19" s="44"/>
    </row>
    <row r="20" ht="35" customHeight="1" spans="1:8">
      <c r="A20" s="15"/>
      <c r="B20" s="15"/>
      <c r="C20" s="14" t="s">
        <v>469</v>
      </c>
      <c r="D20" s="14"/>
      <c r="E20" s="45" t="s">
        <v>505</v>
      </c>
      <c r="F20" s="46"/>
      <c r="G20" s="44" t="s">
        <v>462</v>
      </c>
      <c r="H20" s="44"/>
    </row>
    <row r="21" ht="39" customHeight="1" spans="1:8">
      <c r="A21" s="15"/>
      <c r="B21" s="15"/>
      <c r="C21" s="14" t="s">
        <v>472</v>
      </c>
      <c r="D21" s="14"/>
      <c r="E21" s="45" t="s">
        <v>473</v>
      </c>
      <c r="F21" s="46"/>
      <c r="G21" s="44"/>
      <c r="H21" s="44"/>
    </row>
    <row r="22" ht="37" customHeight="1" spans="1:8">
      <c r="A22" s="15"/>
      <c r="B22" s="15"/>
      <c r="C22" s="14" t="s">
        <v>474</v>
      </c>
      <c r="D22" s="14"/>
      <c r="E22" s="45" t="s">
        <v>473</v>
      </c>
      <c r="F22" s="46"/>
      <c r="G22" s="44"/>
      <c r="H22" s="44"/>
    </row>
    <row r="23" ht="45" customHeight="1" spans="1:8">
      <c r="A23" s="15"/>
      <c r="B23" s="14" t="s">
        <v>475</v>
      </c>
      <c r="C23" s="14" t="s">
        <v>476</v>
      </c>
      <c r="D23" s="14"/>
      <c r="E23" s="45" t="s">
        <v>506</v>
      </c>
      <c r="F23" s="46"/>
      <c r="G23" s="44" t="s">
        <v>471</v>
      </c>
      <c r="H23" s="44"/>
    </row>
    <row r="24" s="37" customFormat="1" ht="24" customHeight="1" spans="1:8">
      <c r="A24" s="48" t="s">
        <v>507</v>
      </c>
      <c r="B24" s="48"/>
      <c r="C24" s="48"/>
      <c r="D24" s="48"/>
      <c r="E24" s="48"/>
      <c r="F24" s="48"/>
      <c r="G24" s="48"/>
      <c r="H24" s="48"/>
    </row>
    <row r="32" spans="7:7">
      <c r="G32" s="49"/>
    </row>
  </sheetData>
  <mergeCells count="5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24:H24"/>
    <mergeCell ref="A6:A11"/>
    <mergeCell ref="A13:A23"/>
    <mergeCell ref="B14:B18"/>
    <mergeCell ref="B19:B22"/>
    <mergeCell ref="B6:C7"/>
    <mergeCell ref="D6:E7"/>
    <mergeCell ref="C14:D15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3"/>
  <sheetViews>
    <sheetView showGridLines="0" topLeftCell="A16" workbookViewId="0">
      <selection activeCell="F22" sqref="F2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19.5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436</v>
      </c>
      <c r="B5" s="10"/>
      <c r="C5" s="10"/>
      <c r="D5" s="9" t="s">
        <v>437</v>
      </c>
      <c r="E5" s="10"/>
      <c r="F5" s="10"/>
      <c r="G5" s="11"/>
    </row>
    <row r="6" ht="21.95" customHeight="1" spans="1:7">
      <c r="A6" s="12" t="s">
        <v>438</v>
      </c>
      <c r="B6" s="13"/>
      <c r="C6" s="13"/>
      <c r="D6" s="14" t="s">
        <v>508</v>
      </c>
      <c r="E6" s="14"/>
      <c r="F6" s="15" t="s">
        <v>509</v>
      </c>
      <c r="G6" s="16"/>
    </row>
    <row r="7" ht="21.95" customHeight="1" spans="1:7">
      <c r="A7" s="17" t="s">
        <v>439</v>
      </c>
      <c r="B7" s="18"/>
      <c r="C7" s="19"/>
      <c r="D7" s="20" t="s">
        <v>440</v>
      </c>
      <c r="E7" s="20" t="s">
        <v>510</v>
      </c>
      <c r="F7" s="16" t="s">
        <v>511</v>
      </c>
      <c r="G7" s="16" t="s">
        <v>510</v>
      </c>
    </row>
    <row r="8" ht="21.95" customHeight="1" spans="1:7">
      <c r="A8" s="21"/>
      <c r="B8" s="22"/>
      <c r="C8" s="23"/>
      <c r="D8" s="20" t="s">
        <v>442</v>
      </c>
      <c r="E8" s="20" t="s">
        <v>510</v>
      </c>
      <c r="F8" s="16" t="s">
        <v>512</v>
      </c>
      <c r="G8" s="16" t="s">
        <v>510</v>
      </c>
    </row>
    <row r="9" ht="21.95" customHeight="1" spans="1:7">
      <c r="A9" s="24"/>
      <c r="B9" s="25"/>
      <c r="C9" s="26"/>
      <c r="D9" s="20" t="s">
        <v>443</v>
      </c>
      <c r="E9" s="20"/>
      <c r="F9" s="16" t="s">
        <v>513</v>
      </c>
      <c r="G9" s="16"/>
    </row>
    <row r="10" ht="21.95" customHeight="1" spans="1:7">
      <c r="A10" s="15" t="s">
        <v>444</v>
      </c>
      <c r="B10" s="12" t="s">
        <v>514</v>
      </c>
      <c r="C10" s="13"/>
      <c r="D10" s="13"/>
      <c r="E10" s="27"/>
      <c r="F10" s="9" t="s">
        <v>515</v>
      </c>
      <c r="G10" s="11"/>
    </row>
    <row r="11" ht="101" customHeight="1" spans="1:7">
      <c r="A11" s="28"/>
      <c r="B11" s="29" t="s">
        <v>516</v>
      </c>
      <c r="C11" s="29"/>
      <c r="D11" s="29"/>
      <c r="E11" s="29"/>
      <c r="F11" s="30" t="s">
        <v>517</v>
      </c>
      <c r="G11" s="31"/>
    </row>
    <row r="12" ht="29" customHeight="1" spans="1:7">
      <c r="A12" s="14" t="s">
        <v>518</v>
      </c>
      <c r="B12" s="14" t="s">
        <v>447</v>
      </c>
      <c r="C12" s="14" t="s">
        <v>448</v>
      </c>
      <c r="D12" s="12" t="s">
        <v>449</v>
      </c>
      <c r="E12" s="27"/>
      <c r="F12" s="15" t="s">
        <v>450</v>
      </c>
      <c r="G12" s="15" t="s">
        <v>180</v>
      </c>
    </row>
    <row r="13" ht="21.95" customHeight="1" spans="1:7">
      <c r="A13" s="14"/>
      <c r="B13" s="14" t="s">
        <v>451</v>
      </c>
      <c r="C13" s="14" t="s">
        <v>452</v>
      </c>
      <c r="D13" s="32" t="s">
        <v>519</v>
      </c>
      <c r="E13" s="33"/>
      <c r="F13" s="34" t="s">
        <v>454</v>
      </c>
      <c r="G13" s="16"/>
    </row>
    <row r="14" ht="21.95" customHeight="1" spans="1:7">
      <c r="A14" s="14"/>
      <c r="B14" s="15"/>
      <c r="C14" s="14"/>
      <c r="D14" s="32" t="s">
        <v>520</v>
      </c>
      <c r="E14" s="33"/>
      <c r="F14" s="34" t="s">
        <v>456</v>
      </c>
      <c r="G14" s="16"/>
    </row>
    <row r="15" ht="21.95" customHeight="1" spans="1:7">
      <c r="A15" s="14"/>
      <c r="B15" s="15"/>
      <c r="C15" s="14" t="s">
        <v>457</v>
      </c>
      <c r="D15" s="32" t="s">
        <v>458</v>
      </c>
      <c r="E15" s="33"/>
      <c r="F15" s="34" t="s">
        <v>459</v>
      </c>
      <c r="G15" s="16"/>
    </row>
    <row r="16" ht="22" customHeight="1" spans="1:7">
      <c r="A16" s="14"/>
      <c r="B16" s="15"/>
      <c r="C16" s="14" t="s">
        <v>460</v>
      </c>
      <c r="D16" s="32" t="s">
        <v>461</v>
      </c>
      <c r="E16" s="33"/>
      <c r="F16" s="34" t="s">
        <v>462</v>
      </c>
      <c r="G16" s="16"/>
    </row>
    <row r="17" ht="21.95" customHeight="1" spans="1:7">
      <c r="A17" s="14"/>
      <c r="B17" s="15"/>
      <c r="C17" s="14" t="s">
        <v>463</v>
      </c>
      <c r="D17" s="32" t="s">
        <v>464</v>
      </c>
      <c r="E17" s="33"/>
      <c r="F17" s="34" t="s">
        <v>465</v>
      </c>
      <c r="G17" s="16"/>
    </row>
    <row r="18" ht="42" customHeight="1" spans="1:7">
      <c r="A18" s="14"/>
      <c r="B18" s="14" t="s">
        <v>466</v>
      </c>
      <c r="C18" s="14" t="s">
        <v>467</v>
      </c>
      <c r="D18" s="32" t="s">
        <v>468</v>
      </c>
      <c r="E18" s="33"/>
      <c r="F18" s="34"/>
      <c r="G18" s="16"/>
    </row>
    <row r="19" ht="39" customHeight="1" spans="1:7">
      <c r="A19" s="14"/>
      <c r="B19" s="15"/>
      <c r="C19" s="14" t="s">
        <v>469</v>
      </c>
      <c r="D19" s="32" t="s">
        <v>521</v>
      </c>
      <c r="E19" s="33"/>
      <c r="F19" s="34" t="s">
        <v>471</v>
      </c>
      <c r="G19" s="16"/>
    </row>
    <row r="20" ht="35" customHeight="1" spans="1:7">
      <c r="A20" s="14"/>
      <c r="B20" s="15"/>
      <c r="C20" s="14" t="s">
        <v>472</v>
      </c>
      <c r="D20" s="32" t="s">
        <v>473</v>
      </c>
      <c r="E20" s="33"/>
      <c r="F20" s="34"/>
      <c r="G20" s="16"/>
    </row>
    <row r="21" ht="35" customHeight="1" spans="1:7">
      <c r="A21" s="14"/>
      <c r="B21" s="15"/>
      <c r="C21" s="14" t="s">
        <v>474</v>
      </c>
      <c r="D21" s="32" t="s">
        <v>473</v>
      </c>
      <c r="E21" s="33"/>
      <c r="F21" s="34"/>
      <c r="G21" s="16"/>
    </row>
    <row r="22" ht="42" customHeight="1" spans="1:7">
      <c r="A22" s="14"/>
      <c r="B22" s="14" t="s">
        <v>475</v>
      </c>
      <c r="C22" s="14" t="s">
        <v>476</v>
      </c>
      <c r="D22" s="32" t="s">
        <v>506</v>
      </c>
      <c r="E22" s="33"/>
      <c r="F22" s="34" t="s">
        <v>471</v>
      </c>
      <c r="G22" s="16"/>
    </row>
    <row r="23" ht="25" customHeight="1" spans="1:7">
      <c r="A23" s="35" t="s">
        <v>522</v>
      </c>
      <c r="B23" s="35"/>
      <c r="C23" s="35"/>
      <c r="D23" s="35"/>
      <c r="E23" s="35"/>
      <c r="F23" s="35"/>
      <c r="G23" s="35"/>
    </row>
  </sheetData>
  <mergeCells count="28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3:G23"/>
    <mergeCell ref="A10:A11"/>
    <mergeCell ref="A12:A22"/>
    <mergeCell ref="B13:B17"/>
    <mergeCell ref="B18:B21"/>
    <mergeCell ref="C13:C14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7" workbookViewId="0">
      <selection activeCell="L12" sqref="L12:L15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36" t="s">
        <v>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</row>
    <row r="3" ht="24" customHeight="1" spans="1:12">
      <c r="A3" s="137" t="s">
        <v>5</v>
      </c>
      <c r="B3" s="137" t="s">
        <v>6</v>
      </c>
      <c r="C3" s="137"/>
      <c r="D3" s="137"/>
      <c r="E3" s="137"/>
      <c r="F3" s="137"/>
      <c r="G3" s="137"/>
      <c r="H3" s="137"/>
      <c r="I3" s="137"/>
      <c r="J3" s="137"/>
      <c r="K3" s="140" t="s">
        <v>7</v>
      </c>
      <c r="L3" s="140" t="s">
        <v>8</v>
      </c>
    </row>
    <row r="4" s="135" customFormat="1" ht="25" customHeight="1" spans="1:12">
      <c r="A4" s="138" t="s">
        <v>9</v>
      </c>
      <c r="B4" s="139" t="s">
        <v>10</v>
      </c>
      <c r="C4" s="139"/>
      <c r="D4" s="139"/>
      <c r="E4" s="139"/>
      <c r="F4" s="139"/>
      <c r="G4" s="139"/>
      <c r="H4" s="139"/>
      <c r="I4" s="139"/>
      <c r="J4" s="139"/>
      <c r="K4" s="138" t="s">
        <v>11</v>
      </c>
      <c r="L4" s="138"/>
    </row>
    <row r="5" s="135" customFormat="1" ht="25" customHeight="1" spans="1:12">
      <c r="A5" s="140" t="s">
        <v>12</v>
      </c>
      <c r="B5" s="141" t="s">
        <v>13</v>
      </c>
      <c r="C5" s="141"/>
      <c r="D5" s="141"/>
      <c r="E5" s="141"/>
      <c r="F5" s="141"/>
      <c r="G5" s="141"/>
      <c r="H5" s="141"/>
      <c r="I5" s="141"/>
      <c r="J5" s="141"/>
      <c r="K5" s="138" t="s">
        <v>11</v>
      </c>
      <c r="L5" s="140"/>
    </row>
    <row r="6" s="135" customFormat="1" ht="25" customHeight="1" spans="1:12">
      <c r="A6" s="140" t="s">
        <v>14</v>
      </c>
      <c r="B6" s="141" t="s">
        <v>15</v>
      </c>
      <c r="C6" s="141"/>
      <c r="D6" s="141"/>
      <c r="E6" s="141"/>
      <c r="F6" s="141"/>
      <c r="G6" s="141"/>
      <c r="H6" s="141"/>
      <c r="I6" s="141"/>
      <c r="J6" s="141"/>
      <c r="K6" s="138" t="s">
        <v>11</v>
      </c>
      <c r="L6" s="140"/>
    </row>
    <row r="7" s="135" customFormat="1" ht="25" customHeight="1" spans="1:12">
      <c r="A7" s="140" t="s">
        <v>16</v>
      </c>
      <c r="B7" s="141" t="s">
        <v>17</v>
      </c>
      <c r="C7" s="141"/>
      <c r="D7" s="141"/>
      <c r="E7" s="141"/>
      <c r="F7" s="141"/>
      <c r="G7" s="141"/>
      <c r="H7" s="141"/>
      <c r="I7" s="141"/>
      <c r="J7" s="141"/>
      <c r="K7" s="138" t="s">
        <v>11</v>
      </c>
      <c r="L7" s="140"/>
    </row>
    <row r="8" s="135" customFormat="1" ht="25" customHeight="1" spans="1:12">
      <c r="A8" s="140" t="s">
        <v>18</v>
      </c>
      <c r="B8" s="141" t="s">
        <v>19</v>
      </c>
      <c r="C8" s="141"/>
      <c r="D8" s="141"/>
      <c r="E8" s="141"/>
      <c r="F8" s="141"/>
      <c r="G8" s="141"/>
      <c r="H8" s="141"/>
      <c r="I8" s="141"/>
      <c r="J8" s="141"/>
      <c r="K8" s="138" t="s">
        <v>11</v>
      </c>
      <c r="L8" s="140"/>
    </row>
    <row r="9" s="135" customFormat="1" ht="25" customHeight="1" spans="1:12">
      <c r="A9" s="140" t="s">
        <v>20</v>
      </c>
      <c r="B9" s="141" t="s">
        <v>21</v>
      </c>
      <c r="C9" s="141"/>
      <c r="D9" s="141"/>
      <c r="E9" s="141"/>
      <c r="F9" s="141"/>
      <c r="G9" s="141"/>
      <c r="H9" s="141"/>
      <c r="I9" s="141"/>
      <c r="J9" s="141"/>
      <c r="K9" s="138" t="s">
        <v>11</v>
      </c>
      <c r="L9" s="140"/>
    </row>
    <row r="10" s="135" customFormat="1" ht="25" customHeight="1" spans="1:12">
      <c r="A10" s="140" t="s">
        <v>22</v>
      </c>
      <c r="B10" s="141" t="s">
        <v>23</v>
      </c>
      <c r="C10" s="141"/>
      <c r="D10" s="141"/>
      <c r="E10" s="141"/>
      <c r="F10" s="141"/>
      <c r="G10" s="141"/>
      <c r="H10" s="141"/>
      <c r="I10" s="141"/>
      <c r="J10" s="141"/>
      <c r="K10" s="138" t="s">
        <v>11</v>
      </c>
      <c r="L10" s="140"/>
    </row>
    <row r="11" s="135" customFormat="1" ht="25" customHeight="1" spans="1:12">
      <c r="A11" s="140" t="s">
        <v>24</v>
      </c>
      <c r="B11" s="141" t="s">
        <v>25</v>
      </c>
      <c r="C11" s="141"/>
      <c r="D11" s="141"/>
      <c r="E11" s="141"/>
      <c r="F11" s="141"/>
      <c r="G11" s="141"/>
      <c r="H11" s="141"/>
      <c r="I11" s="141"/>
      <c r="J11" s="141"/>
      <c r="K11" s="138" t="s">
        <v>11</v>
      </c>
      <c r="L11" s="140"/>
    </row>
    <row r="12" s="135" customFormat="1" ht="25" customHeight="1" spans="1:12">
      <c r="A12" s="140" t="s">
        <v>26</v>
      </c>
      <c r="B12" s="141" t="s">
        <v>27</v>
      </c>
      <c r="C12" s="141"/>
      <c r="D12" s="141"/>
      <c r="E12" s="141"/>
      <c r="F12" s="141"/>
      <c r="G12" s="141"/>
      <c r="H12" s="141"/>
      <c r="I12" s="141"/>
      <c r="J12" s="141"/>
      <c r="K12" s="138" t="s">
        <v>28</v>
      </c>
      <c r="L12" s="141" t="s">
        <v>29</v>
      </c>
    </row>
    <row r="13" s="135" customFormat="1" ht="25" customHeight="1" spans="1:12">
      <c r="A13" s="140" t="s">
        <v>30</v>
      </c>
      <c r="B13" s="141" t="s">
        <v>31</v>
      </c>
      <c r="C13" s="141"/>
      <c r="D13" s="141"/>
      <c r="E13" s="141"/>
      <c r="F13" s="141"/>
      <c r="G13" s="141"/>
      <c r="H13" s="141"/>
      <c r="I13" s="141"/>
      <c r="J13" s="141"/>
      <c r="K13" s="138" t="s">
        <v>11</v>
      </c>
      <c r="L13" s="141"/>
    </row>
    <row r="14" s="135" customFormat="1" ht="25" customHeight="1" spans="1:12">
      <c r="A14" s="140" t="s">
        <v>32</v>
      </c>
      <c r="B14" s="141" t="s">
        <v>33</v>
      </c>
      <c r="C14" s="141"/>
      <c r="D14" s="141"/>
      <c r="E14" s="141"/>
      <c r="F14" s="141"/>
      <c r="G14" s="141"/>
      <c r="H14" s="141"/>
      <c r="I14" s="141"/>
      <c r="J14" s="141"/>
      <c r="K14" s="138" t="s">
        <v>28</v>
      </c>
      <c r="L14" s="143" t="s">
        <v>34</v>
      </c>
    </row>
    <row r="15" s="135" customFormat="1" ht="25" customHeight="1" spans="1:12">
      <c r="A15" s="140" t="s">
        <v>35</v>
      </c>
      <c r="B15" s="141" t="s">
        <v>36</v>
      </c>
      <c r="C15" s="141"/>
      <c r="D15" s="141"/>
      <c r="E15" s="141"/>
      <c r="F15" s="141"/>
      <c r="G15" s="141"/>
      <c r="H15" s="141"/>
      <c r="I15" s="141"/>
      <c r="J15" s="141"/>
      <c r="K15" s="138" t="s">
        <v>28</v>
      </c>
      <c r="L15" s="141" t="s">
        <v>37</v>
      </c>
    </row>
    <row r="16" ht="25" customHeight="1" spans="1:12">
      <c r="A16" s="140" t="s">
        <v>38</v>
      </c>
      <c r="B16" s="142" t="s">
        <v>39</v>
      </c>
      <c r="C16" s="142"/>
      <c r="D16" s="142"/>
      <c r="E16" s="142"/>
      <c r="F16" s="142"/>
      <c r="G16" s="142"/>
      <c r="H16" s="142"/>
      <c r="I16" s="142"/>
      <c r="J16" s="142"/>
      <c r="K16" s="138" t="s">
        <v>11</v>
      </c>
      <c r="L16" s="144"/>
    </row>
    <row r="17" ht="25" customHeight="1" spans="1:12">
      <c r="A17" s="140" t="s">
        <v>40</v>
      </c>
      <c r="B17" s="141" t="s">
        <v>41</v>
      </c>
      <c r="C17" s="141"/>
      <c r="D17" s="141"/>
      <c r="E17" s="141"/>
      <c r="F17" s="141"/>
      <c r="G17" s="141"/>
      <c r="H17" s="141"/>
      <c r="I17" s="141"/>
      <c r="J17" s="141"/>
      <c r="K17" s="138" t="s">
        <v>11</v>
      </c>
      <c r="L17" s="145" t="s">
        <v>42</v>
      </c>
    </row>
    <row r="18" ht="25" customHeight="1" spans="1:12">
      <c r="A18" s="140" t="s">
        <v>43</v>
      </c>
      <c r="B18" s="141" t="s">
        <v>44</v>
      </c>
      <c r="C18" s="141"/>
      <c r="D18" s="141"/>
      <c r="E18" s="141"/>
      <c r="F18" s="141"/>
      <c r="G18" s="141"/>
      <c r="H18" s="141"/>
      <c r="I18" s="141"/>
      <c r="J18" s="141"/>
      <c r="K18" s="138" t="s">
        <v>11</v>
      </c>
      <c r="L18" s="146" t="s">
        <v>42</v>
      </c>
    </row>
    <row r="19" ht="25" customHeight="1" spans="1:12">
      <c r="A19" s="140" t="s">
        <v>45</v>
      </c>
      <c r="B19" s="141" t="s">
        <v>46</v>
      </c>
      <c r="C19" s="141"/>
      <c r="D19" s="141"/>
      <c r="E19" s="141"/>
      <c r="F19" s="141"/>
      <c r="G19" s="141"/>
      <c r="H19" s="141"/>
      <c r="I19" s="141"/>
      <c r="J19" s="141"/>
      <c r="K19" s="138" t="s">
        <v>11</v>
      </c>
      <c r="L19" s="146" t="s">
        <v>42</v>
      </c>
    </row>
    <row r="21" spans="1:1">
      <c r="A21" t="s">
        <v>47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A2" sqref="A2:H2"/>
    </sheetView>
  </sheetViews>
  <sheetFormatPr defaultColWidth="9.16666666666667" defaultRowHeight="12.75" customHeight="1" outlineLevelCol="7"/>
  <cols>
    <col min="1" max="1" width="40.5" customWidth="1"/>
    <col min="2" max="2" width="17.6666666666667" style="56" customWidth="1"/>
    <col min="3" max="3" width="41" customWidth="1"/>
    <col min="4" max="4" width="20" style="56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90" t="s">
        <v>9</v>
      </c>
      <c r="B1" s="91"/>
      <c r="C1" s="91"/>
      <c r="D1" s="91"/>
      <c r="E1" s="91"/>
      <c r="F1" s="92"/>
    </row>
    <row r="2" ht="22.5" customHeight="1" spans="1:8">
      <c r="A2" s="93" t="s">
        <v>10</v>
      </c>
      <c r="B2" s="93"/>
      <c r="C2" s="93"/>
      <c r="D2" s="93"/>
      <c r="E2" s="93"/>
      <c r="F2" s="93"/>
      <c r="G2" s="93"/>
      <c r="H2" s="93"/>
    </row>
    <row r="3" ht="22.5" customHeight="1" spans="1:8">
      <c r="A3" s="94"/>
      <c r="B3" s="94"/>
      <c r="C3" s="95"/>
      <c r="D3" s="95"/>
      <c r="E3" s="96"/>
      <c r="H3" s="97" t="s">
        <v>48</v>
      </c>
    </row>
    <row r="4" ht="22.5" customHeight="1" spans="1:8">
      <c r="A4" s="98" t="s">
        <v>49</v>
      </c>
      <c r="B4" s="129"/>
      <c r="C4" s="98" t="s">
        <v>50</v>
      </c>
      <c r="D4" s="98"/>
      <c r="E4" s="98"/>
      <c r="F4" s="98"/>
      <c r="G4" s="98"/>
      <c r="H4" s="98"/>
    </row>
    <row r="5" ht="22.5" customHeight="1" spans="1:8">
      <c r="A5" s="98" t="s">
        <v>51</v>
      </c>
      <c r="B5" s="129" t="s">
        <v>52</v>
      </c>
      <c r="C5" s="98" t="s">
        <v>53</v>
      </c>
      <c r="D5" s="99" t="s">
        <v>52</v>
      </c>
      <c r="E5" s="98" t="s">
        <v>54</v>
      </c>
      <c r="F5" s="98" t="s">
        <v>52</v>
      </c>
      <c r="G5" s="98" t="s">
        <v>55</v>
      </c>
      <c r="H5" s="98" t="s">
        <v>52</v>
      </c>
    </row>
    <row r="6" ht="22.5" customHeight="1" spans="1:8">
      <c r="A6" s="114" t="s">
        <v>56</v>
      </c>
      <c r="B6" s="103">
        <v>851.2</v>
      </c>
      <c r="C6" s="130" t="s">
        <v>56</v>
      </c>
      <c r="D6" s="115">
        <v>851.2</v>
      </c>
      <c r="E6" s="131" t="s">
        <v>56</v>
      </c>
      <c r="F6" s="115">
        <v>851.2</v>
      </c>
      <c r="G6" s="131" t="s">
        <v>56</v>
      </c>
      <c r="H6" s="115">
        <v>851.23</v>
      </c>
    </row>
    <row r="7" ht="22.5" customHeight="1" spans="1:8">
      <c r="A7" s="100" t="s">
        <v>57</v>
      </c>
      <c r="B7" s="103">
        <v>851.2</v>
      </c>
      <c r="C7" s="116" t="s">
        <v>58</v>
      </c>
      <c r="D7" s="103">
        <v>405.61</v>
      </c>
      <c r="E7" s="105" t="s">
        <v>59</v>
      </c>
      <c r="F7" s="103">
        <v>568.2</v>
      </c>
      <c r="G7" s="105" t="s">
        <v>60</v>
      </c>
      <c r="H7" s="103">
        <v>252.64</v>
      </c>
    </row>
    <row r="8" ht="22.5" customHeight="1" spans="1:8">
      <c r="A8" s="100" t="s">
        <v>61</v>
      </c>
      <c r="B8" s="103">
        <v>851.2</v>
      </c>
      <c r="C8" s="116" t="s">
        <v>62</v>
      </c>
      <c r="D8" s="103"/>
      <c r="E8" s="105" t="s">
        <v>63</v>
      </c>
      <c r="F8" s="103">
        <v>530.48</v>
      </c>
      <c r="G8" s="105" t="s">
        <v>64</v>
      </c>
      <c r="H8" s="103">
        <v>201.74</v>
      </c>
    </row>
    <row r="9" ht="22.5" customHeight="1" spans="1:8">
      <c r="A9" s="117" t="s">
        <v>65</v>
      </c>
      <c r="B9" s="103"/>
      <c r="C9" s="116" t="s">
        <v>66</v>
      </c>
      <c r="D9" s="103"/>
      <c r="E9" s="105" t="s">
        <v>67</v>
      </c>
      <c r="F9" s="103">
        <v>33.64</v>
      </c>
      <c r="G9" s="105" t="s">
        <v>68</v>
      </c>
      <c r="H9" s="103"/>
    </row>
    <row r="10" ht="22.5" customHeight="1" spans="1:8">
      <c r="A10" s="100" t="s">
        <v>69</v>
      </c>
      <c r="B10" s="103"/>
      <c r="C10" s="116" t="s">
        <v>70</v>
      </c>
      <c r="D10" s="103"/>
      <c r="E10" s="105" t="s">
        <v>71</v>
      </c>
      <c r="F10" s="103">
        <v>4.08</v>
      </c>
      <c r="G10" s="105" t="s">
        <v>72</v>
      </c>
      <c r="H10" s="103"/>
    </row>
    <row r="11" ht="22.5" customHeight="1" spans="1:8">
      <c r="A11" s="100" t="s">
        <v>73</v>
      </c>
      <c r="B11" s="103"/>
      <c r="C11" s="116" t="s">
        <v>74</v>
      </c>
      <c r="D11" s="103">
        <v>0.8</v>
      </c>
      <c r="E11" s="105" t="s">
        <v>75</v>
      </c>
      <c r="F11" s="103"/>
      <c r="G11" s="105" t="s">
        <v>76</v>
      </c>
      <c r="H11" s="103">
        <v>392.74</v>
      </c>
    </row>
    <row r="12" ht="22.5" customHeight="1" spans="1:8">
      <c r="A12" s="100" t="s">
        <v>77</v>
      </c>
      <c r="B12" s="103"/>
      <c r="C12" s="116" t="s">
        <v>78</v>
      </c>
      <c r="D12" s="103"/>
      <c r="E12" s="105" t="s">
        <v>79</v>
      </c>
      <c r="F12" s="103">
        <v>283</v>
      </c>
      <c r="G12" s="105" t="s">
        <v>80</v>
      </c>
      <c r="H12" s="103"/>
    </row>
    <row r="13" ht="22.5" customHeight="1" spans="1:8">
      <c r="A13" s="100" t="s">
        <v>81</v>
      </c>
      <c r="B13" s="103"/>
      <c r="C13" s="116" t="s">
        <v>82</v>
      </c>
      <c r="D13" s="103">
        <v>315.98</v>
      </c>
      <c r="E13" s="105" t="s">
        <v>63</v>
      </c>
      <c r="F13" s="103">
        <v>26.7</v>
      </c>
      <c r="G13" s="105" t="s">
        <v>83</v>
      </c>
      <c r="H13" s="103"/>
    </row>
    <row r="14" ht="22.5" customHeight="1" spans="1:8">
      <c r="A14" s="100" t="s">
        <v>84</v>
      </c>
      <c r="B14" s="103"/>
      <c r="C14" s="116" t="s">
        <v>85</v>
      </c>
      <c r="D14" s="103">
        <v>60.38</v>
      </c>
      <c r="E14" s="105" t="s">
        <v>67</v>
      </c>
      <c r="F14" s="103">
        <v>256.3</v>
      </c>
      <c r="G14" s="105" t="s">
        <v>86</v>
      </c>
      <c r="H14" s="103"/>
    </row>
    <row r="15" ht="22.5" customHeight="1" spans="1:8">
      <c r="A15" s="100" t="s">
        <v>87</v>
      </c>
      <c r="B15" s="103"/>
      <c r="C15" s="116" t="s">
        <v>88</v>
      </c>
      <c r="D15" s="103"/>
      <c r="E15" s="105" t="s">
        <v>89</v>
      </c>
      <c r="F15" s="103"/>
      <c r="G15" s="105" t="s">
        <v>90</v>
      </c>
      <c r="H15" s="103">
        <v>4.08</v>
      </c>
    </row>
    <row r="16" ht="22.5" customHeight="1" spans="1:8">
      <c r="A16" s="118" t="s">
        <v>91</v>
      </c>
      <c r="B16" s="103"/>
      <c r="C16" s="116" t="s">
        <v>92</v>
      </c>
      <c r="D16" s="103">
        <v>26.98</v>
      </c>
      <c r="E16" s="105" t="s">
        <v>93</v>
      </c>
      <c r="F16" s="103"/>
      <c r="G16" s="105" t="s">
        <v>94</v>
      </c>
      <c r="H16" s="103"/>
    </row>
    <row r="17" ht="22.5" customHeight="1" spans="1:8">
      <c r="A17" s="118" t="s">
        <v>95</v>
      </c>
      <c r="B17" s="103"/>
      <c r="C17" s="116" t="s">
        <v>96</v>
      </c>
      <c r="D17" s="103"/>
      <c r="E17" s="105" t="s">
        <v>97</v>
      </c>
      <c r="F17" s="103"/>
      <c r="G17" s="105" t="s">
        <v>98</v>
      </c>
      <c r="H17" s="103"/>
    </row>
    <row r="18" ht="22.5" customHeight="1" spans="1:8">
      <c r="A18" s="118"/>
      <c r="B18" s="101"/>
      <c r="C18" s="116" t="s">
        <v>99</v>
      </c>
      <c r="D18" s="103"/>
      <c r="E18" s="105" t="s">
        <v>100</v>
      </c>
      <c r="F18" s="103"/>
      <c r="G18" s="105" t="s">
        <v>101</v>
      </c>
      <c r="H18" s="103"/>
    </row>
    <row r="19" ht="22.5" customHeight="1" spans="1:8">
      <c r="A19" s="107"/>
      <c r="B19" s="108"/>
      <c r="C19" s="116" t="s">
        <v>102</v>
      </c>
      <c r="D19" s="103"/>
      <c r="E19" s="105" t="s">
        <v>103</v>
      </c>
      <c r="F19" s="103"/>
      <c r="G19" s="105" t="s">
        <v>104</v>
      </c>
      <c r="H19" s="103"/>
    </row>
    <row r="20" ht="22.5" customHeight="1" spans="1:8">
      <c r="A20" s="107"/>
      <c r="B20" s="101"/>
      <c r="C20" s="116" t="s">
        <v>105</v>
      </c>
      <c r="D20" s="103"/>
      <c r="E20" s="105" t="s">
        <v>106</v>
      </c>
      <c r="F20" s="103"/>
      <c r="G20" s="105" t="s">
        <v>107</v>
      </c>
      <c r="H20" s="103"/>
    </row>
    <row r="21" ht="22.5" customHeight="1" spans="1:8">
      <c r="A21" s="79"/>
      <c r="B21" s="101"/>
      <c r="C21" s="116" t="s">
        <v>108</v>
      </c>
      <c r="D21" s="103"/>
      <c r="E21" s="105" t="s">
        <v>109</v>
      </c>
      <c r="F21" s="103"/>
      <c r="G21" s="105" t="s">
        <v>110</v>
      </c>
      <c r="H21" s="103"/>
    </row>
    <row r="22" ht="22.5" customHeight="1" spans="1:8">
      <c r="A22" s="80"/>
      <c r="B22" s="101"/>
      <c r="C22" s="116" t="s">
        <v>111</v>
      </c>
      <c r="D22" s="103"/>
      <c r="E22" s="105" t="s">
        <v>112</v>
      </c>
      <c r="F22" s="103"/>
      <c r="G22" s="105"/>
      <c r="H22" s="103"/>
    </row>
    <row r="23" ht="22.5" customHeight="1" spans="1:8">
      <c r="A23" s="119"/>
      <c r="B23" s="101"/>
      <c r="C23" s="116" t="s">
        <v>113</v>
      </c>
      <c r="D23" s="103"/>
      <c r="E23" s="109" t="s">
        <v>114</v>
      </c>
      <c r="F23" s="103"/>
      <c r="G23" s="109"/>
      <c r="H23" s="103"/>
    </row>
    <row r="24" ht="22.5" customHeight="1" spans="1:8">
      <c r="A24" s="119"/>
      <c r="B24" s="101"/>
      <c r="C24" s="116" t="s">
        <v>115</v>
      </c>
      <c r="D24" s="103"/>
      <c r="E24" s="109" t="s">
        <v>116</v>
      </c>
      <c r="F24" s="103"/>
      <c r="G24" s="109"/>
      <c r="H24" s="103"/>
    </row>
    <row r="25" ht="22.5" customHeight="1" spans="1:8">
      <c r="A25" s="119"/>
      <c r="B25" s="101"/>
      <c r="C25" s="116" t="s">
        <v>117</v>
      </c>
      <c r="D25" s="103"/>
      <c r="E25" s="109" t="s">
        <v>118</v>
      </c>
      <c r="F25" s="103"/>
      <c r="G25" s="109"/>
      <c r="H25" s="103"/>
    </row>
    <row r="26" ht="22.5" customHeight="1" spans="1:8">
      <c r="A26" s="119"/>
      <c r="B26" s="101"/>
      <c r="C26" s="116" t="s">
        <v>119</v>
      </c>
      <c r="D26" s="103">
        <v>41.45</v>
      </c>
      <c r="E26" s="109"/>
      <c r="F26" s="103"/>
      <c r="G26" s="109"/>
      <c r="H26" s="103"/>
    </row>
    <row r="27" ht="22.5" customHeight="1" spans="1:8">
      <c r="A27" s="80"/>
      <c r="B27" s="108"/>
      <c r="C27" s="116" t="s">
        <v>120</v>
      </c>
      <c r="D27" s="103"/>
      <c r="E27" s="105"/>
      <c r="F27" s="103"/>
      <c r="G27" s="105"/>
      <c r="H27" s="103"/>
    </row>
    <row r="28" ht="22.5" customHeight="1" spans="1:8">
      <c r="A28" s="119"/>
      <c r="B28" s="101"/>
      <c r="C28" s="116" t="s">
        <v>121</v>
      </c>
      <c r="D28" s="103"/>
      <c r="E28" s="105"/>
      <c r="F28" s="103"/>
      <c r="G28" s="105"/>
      <c r="H28" s="103"/>
    </row>
    <row r="29" ht="22.5" customHeight="1" spans="1:8">
      <c r="A29" s="80"/>
      <c r="B29" s="108"/>
      <c r="C29" s="116" t="s">
        <v>122</v>
      </c>
      <c r="D29" s="103"/>
      <c r="E29" s="105"/>
      <c r="F29" s="103"/>
      <c r="G29" s="105"/>
      <c r="H29" s="103"/>
    </row>
    <row r="30" ht="22.5" customHeight="1" spans="1:8">
      <c r="A30" s="80"/>
      <c r="B30" s="101"/>
      <c r="C30" s="116" t="s">
        <v>123</v>
      </c>
      <c r="D30" s="103"/>
      <c r="E30" s="105"/>
      <c r="F30" s="103"/>
      <c r="G30" s="105"/>
      <c r="H30" s="103"/>
    </row>
    <row r="31" ht="22.5" customHeight="1" spans="1:8">
      <c r="A31" s="80"/>
      <c r="B31" s="101"/>
      <c r="C31" s="116" t="s">
        <v>124</v>
      </c>
      <c r="D31" s="103"/>
      <c r="E31" s="105"/>
      <c r="F31" s="103"/>
      <c r="G31" s="105"/>
      <c r="H31" s="103"/>
    </row>
    <row r="32" ht="22.5" customHeight="1" spans="1:8">
      <c r="A32" s="80"/>
      <c r="B32" s="101"/>
      <c r="C32" s="116" t="s">
        <v>125</v>
      </c>
      <c r="D32" s="103"/>
      <c r="E32" s="105"/>
      <c r="F32" s="103"/>
      <c r="G32" s="105"/>
      <c r="H32" s="103"/>
    </row>
    <row r="33" ht="22.5" customHeight="1" spans="1:8">
      <c r="A33" s="80"/>
      <c r="B33" s="101"/>
      <c r="C33" s="116" t="s">
        <v>126</v>
      </c>
      <c r="D33" s="103"/>
      <c r="E33" s="105"/>
      <c r="F33" s="103"/>
      <c r="G33" s="105"/>
      <c r="H33" s="103"/>
    </row>
    <row r="34" ht="22.5" customHeight="1" spans="1:8">
      <c r="A34" s="79"/>
      <c r="B34" s="101"/>
      <c r="C34" s="116" t="s">
        <v>127</v>
      </c>
      <c r="D34" s="103"/>
      <c r="E34" s="105"/>
      <c r="F34" s="103"/>
      <c r="G34" s="105"/>
      <c r="H34" s="103"/>
    </row>
    <row r="35" ht="22.5" customHeight="1" spans="1:8">
      <c r="A35" s="80"/>
      <c r="B35" s="101"/>
      <c r="C35" s="116" t="s">
        <v>128</v>
      </c>
      <c r="D35" s="103"/>
      <c r="E35" s="105"/>
      <c r="F35" s="103"/>
      <c r="G35" s="105"/>
      <c r="H35" s="103"/>
    </row>
    <row r="36" ht="22.5" customHeight="1" spans="1:8">
      <c r="A36" s="80"/>
      <c r="B36" s="101"/>
      <c r="C36" s="102"/>
      <c r="D36" s="110"/>
      <c r="E36" s="105"/>
      <c r="F36" s="103"/>
      <c r="G36" s="105"/>
      <c r="H36" s="103"/>
    </row>
    <row r="37" ht="26.25" customHeight="1" spans="1:8">
      <c r="A37" s="80"/>
      <c r="B37" s="101"/>
      <c r="C37" s="102"/>
      <c r="D37" s="110"/>
      <c r="E37" s="105"/>
      <c r="F37" s="111"/>
      <c r="G37" s="105"/>
      <c r="H37" s="111"/>
    </row>
    <row r="38" ht="22.5" customHeight="1" spans="1:8">
      <c r="A38" s="99" t="s">
        <v>129</v>
      </c>
      <c r="B38" s="108">
        <v>851.2</v>
      </c>
      <c r="C38" s="99" t="s">
        <v>130</v>
      </c>
      <c r="D38" s="132">
        <v>851.2</v>
      </c>
      <c r="E38" s="99" t="s">
        <v>130</v>
      </c>
      <c r="F38" s="111">
        <v>851.2</v>
      </c>
      <c r="G38" s="99" t="s">
        <v>130</v>
      </c>
      <c r="H38" s="111">
        <v>851.2</v>
      </c>
    </row>
    <row r="39" ht="22.5" customHeight="1" spans="1:8">
      <c r="A39" s="133" t="s">
        <v>131</v>
      </c>
      <c r="B39" s="101"/>
      <c r="C39" s="118" t="s">
        <v>132</v>
      </c>
      <c r="D39" s="110"/>
      <c r="E39" s="118" t="s">
        <v>132</v>
      </c>
      <c r="F39" s="111"/>
      <c r="G39" s="118" t="s">
        <v>132</v>
      </c>
      <c r="H39" s="111"/>
    </row>
    <row r="40" ht="22.5" customHeight="1" spans="1:8">
      <c r="A40" s="133" t="s">
        <v>133</v>
      </c>
      <c r="B40" s="101"/>
      <c r="C40" s="104" t="s">
        <v>134</v>
      </c>
      <c r="D40" s="103"/>
      <c r="E40" s="104" t="s">
        <v>134</v>
      </c>
      <c r="F40" s="103"/>
      <c r="G40" s="104" t="s">
        <v>134</v>
      </c>
      <c r="H40" s="103"/>
    </row>
    <row r="41" ht="22.5" customHeight="1" spans="1:8">
      <c r="A41" s="133" t="s">
        <v>135</v>
      </c>
      <c r="B41" s="134"/>
      <c r="C41" s="121"/>
      <c r="D41" s="110"/>
      <c r="E41" s="80"/>
      <c r="F41" s="110"/>
      <c r="G41" s="80"/>
      <c r="H41" s="110"/>
    </row>
    <row r="42" ht="22.5" customHeight="1" spans="1:8">
      <c r="A42" s="133" t="s">
        <v>136</v>
      </c>
      <c r="B42" s="101"/>
      <c r="C42" s="121"/>
      <c r="D42" s="110"/>
      <c r="E42" s="79"/>
      <c r="F42" s="110"/>
      <c r="G42" s="79"/>
      <c r="H42" s="110"/>
    </row>
    <row r="43" ht="22.5" customHeight="1" spans="1:8">
      <c r="A43" s="133" t="s">
        <v>137</v>
      </c>
      <c r="B43" s="101"/>
      <c r="C43" s="121"/>
      <c r="D43" s="122"/>
      <c r="E43" s="80"/>
      <c r="F43" s="110"/>
      <c r="G43" s="80"/>
      <c r="H43" s="110"/>
    </row>
    <row r="44" ht="21" customHeight="1" spans="1:8">
      <c r="A44" s="80"/>
      <c r="B44" s="101"/>
      <c r="C44" s="79"/>
      <c r="D44" s="122"/>
      <c r="E44" s="79"/>
      <c r="F44" s="122"/>
      <c r="G44" s="79"/>
      <c r="H44" s="122"/>
    </row>
    <row r="45" ht="22.5" customHeight="1" spans="1:8">
      <c r="A45" s="98" t="s">
        <v>138</v>
      </c>
      <c r="B45" s="108">
        <v>851.2</v>
      </c>
      <c r="C45" s="123" t="s">
        <v>139</v>
      </c>
      <c r="D45" s="122">
        <v>851.2</v>
      </c>
      <c r="E45" s="98" t="s">
        <v>139</v>
      </c>
      <c r="F45" s="103">
        <v>851.2</v>
      </c>
      <c r="G45" s="98" t="s">
        <v>139</v>
      </c>
      <c r="H45" s="103">
        <v>851.2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showGridLines="0" showZeros="0" workbookViewId="0">
      <selection activeCell="D7" sqref="D7:D11"/>
    </sheetView>
  </sheetViews>
  <sheetFormatPr defaultColWidth="9.16666666666667" defaultRowHeight="12.75" customHeight="1"/>
  <cols>
    <col min="1" max="1" width="9" customWidth="1"/>
    <col min="2" max="2" width="13.5" customWidth="1"/>
    <col min="3" max="3" width="34.1666666666667" customWidth="1"/>
    <col min="4" max="4" width="18.3333333333333" customWidth="1"/>
    <col min="5" max="5" width="21.6666666666667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6" t="s">
        <v>12</v>
      </c>
      <c r="B1" s="56"/>
    </row>
    <row r="2" ht="35.25" customHeight="1" spans="1:15">
      <c r="A2" s="124" t="s">
        <v>13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5"/>
    </row>
    <row r="3" ht="21.75" customHeight="1" spans="14:14">
      <c r="N3" s="72" t="s">
        <v>48</v>
      </c>
    </row>
    <row r="4" ht="18" customHeight="1" spans="1:14">
      <c r="A4" s="58" t="s">
        <v>140</v>
      </c>
      <c r="B4" s="58" t="s">
        <v>141</v>
      </c>
      <c r="C4" s="126" t="s">
        <v>142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8"/>
    </row>
    <row r="5" ht="22.5" customHeight="1" spans="1:14">
      <c r="A5" s="58"/>
      <c r="B5" s="58"/>
      <c r="C5" s="63" t="s">
        <v>143</v>
      </c>
      <c r="D5" s="63" t="s">
        <v>144</v>
      </c>
      <c r="E5" s="63"/>
      <c r="F5" s="63" t="s">
        <v>145</v>
      </c>
      <c r="G5" s="63" t="s">
        <v>146</v>
      </c>
      <c r="H5" s="63" t="s">
        <v>147</v>
      </c>
      <c r="I5" s="63" t="s">
        <v>148</v>
      </c>
      <c r="J5" s="63" t="s">
        <v>149</v>
      </c>
      <c r="K5" s="63" t="s">
        <v>131</v>
      </c>
      <c r="L5" s="63" t="s">
        <v>135</v>
      </c>
      <c r="M5" s="63" t="s">
        <v>133</v>
      </c>
      <c r="N5" s="63" t="s">
        <v>150</v>
      </c>
    </row>
    <row r="6" ht="34" customHeight="1" spans="1:14">
      <c r="A6" s="58"/>
      <c r="B6" s="58"/>
      <c r="C6" s="63"/>
      <c r="D6" s="63" t="s">
        <v>151</v>
      </c>
      <c r="E6" s="63" t="s">
        <v>152</v>
      </c>
      <c r="F6" s="63"/>
      <c r="G6" s="63"/>
      <c r="H6" s="63"/>
      <c r="I6" s="63"/>
      <c r="J6" s="63"/>
      <c r="K6" s="63"/>
      <c r="L6" s="63"/>
      <c r="M6" s="63"/>
      <c r="N6" s="63"/>
    </row>
    <row r="7" ht="30" customHeight="1" spans="1:14">
      <c r="A7" s="66" t="s">
        <v>153</v>
      </c>
      <c r="B7" s="66" t="s">
        <v>154</v>
      </c>
      <c r="C7" s="66" t="s">
        <v>143</v>
      </c>
      <c r="D7" s="67">
        <v>851.2</v>
      </c>
      <c r="E7" s="67">
        <v>851.2</v>
      </c>
      <c r="F7" s="79"/>
      <c r="G7" s="79"/>
      <c r="H7" s="79"/>
      <c r="I7" s="79"/>
      <c r="J7" s="79"/>
      <c r="K7" s="79"/>
      <c r="L7" s="79"/>
      <c r="M7" s="79"/>
      <c r="N7" s="79"/>
    </row>
    <row r="8" ht="30" customHeight="1" spans="1:14">
      <c r="A8" s="66" t="s">
        <v>155</v>
      </c>
      <c r="B8" s="66" t="s">
        <v>156</v>
      </c>
      <c r="C8" s="66" t="s">
        <v>157</v>
      </c>
      <c r="D8" s="67">
        <v>851.2</v>
      </c>
      <c r="E8" s="67">
        <v>851.2</v>
      </c>
      <c r="F8" s="79"/>
      <c r="G8" s="79"/>
      <c r="H8" s="79"/>
      <c r="I8" s="79"/>
      <c r="J8" s="79"/>
      <c r="K8" s="79"/>
      <c r="L8" s="79"/>
      <c r="M8" s="79"/>
      <c r="N8" s="79"/>
    </row>
    <row r="9" ht="30" customHeight="1" spans="1:14">
      <c r="A9" s="66" t="s">
        <v>158</v>
      </c>
      <c r="B9" s="66" t="s">
        <v>159</v>
      </c>
      <c r="C9" s="66" t="s">
        <v>160</v>
      </c>
      <c r="D9" s="67">
        <v>335.36</v>
      </c>
      <c r="E9" s="67">
        <v>335.36</v>
      </c>
      <c r="F9" s="79"/>
      <c r="G9" s="79"/>
      <c r="H9" s="79"/>
      <c r="I9" s="80"/>
      <c r="J9" s="80"/>
      <c r="K9" s="80"/>
      <c r="L9" s="80"/>
      <c r="M9" s="79"/>
      <c r="N9" s="79"/>
    </row>
    <row r="10" ht="30" customHeight="1" spans="1:14">
      <c r="A10" s="66" t="s">
        <v>161</v>
      </c>
      <c r="B10" s="66" t="s">
        <v>162</v>
      </c>
      <c r="C10" s="66" t="s">
        <v>163</v>
      </c>
      <c r="D10" s="67">
        <v>119.92</v>
      </c>
      <c r="E10" s="67">
        <v>119.92</v>
      </c>
      <c r="F10" s="79"/>
      <c r="G10" s="80"/>
      <c r="H10" s="80"/>
      <c r="I10" s="80"/>
      <c r="J10" s="80"/>
      <c r="K10" s="80"/>
      <c r="L10" s="80"/>
      <c r="M10" s="79"/>
      <c r="N10" s="79"/>
    </row>
    <row r="11" ht="30" customHeight="1" spans="1:14">
      <c r="A11" s="66" t="s">
        <v>164</v>
      </c>
      <c r="B11" s="66" t="s">
        <v>165</v>
      </c>
      <c r="C11" s="66" t="s">
        <v>166</v>
      </c>
      <c r="D11" s="67">
        <v>395.92</v>
      </c>
      <c r="E11" s="67">
        <v>395.92</v>
      </c>
      <c r="F11" s="79"/>
      <c r="G11" s="80"/>
      <c r="H11" s="80"/>
      <c r="I11" s="80"/>
      <c r="J11" s="80"/>
      <c r="K11" s="80"/>
      <c r="L11" s="80"/>
      <c r="M11" s="79"/>
      <c r="N11" s="79"/>
    </row>
    <row r="12" customHeight="1" spans="2:15">
      <c r="B12" s="56"/>
      <c r="C12" s="56"/>
      <c r="D12" s="56"/>
      <c r="E12" s="56"/>
      <c r="F12" s="56"/>
      <c r="G12" s="56"/>
      <c r="H12" s="56"/>
      <c r="M12" s="56"/>
      <c r="N12" s="56"/>
      <c r="O12" s="56"/>
    </row>
    <row r="13" customHeight="1" spans="2:15">
      <c r="B13" s="56"/>
      <c r="C13" s="56"/>
      <c r="D13" s="56"/>
      <c r="E13" s="56"/>
      <c r="F13" s="56"/>
      <c r="G13" s="56"/>
      <c r="M13" s="56"/>
      <c r="N13" s="56"/>
      <c r="O13" s="56"/>
    </row>
    <row r="14" customHeight="1" spans="3:15">
      <c r="C14" s="56"/>
      <c r="D14" s="56"/>
      <c r="E14" s="56"/>
      <c r="M14" s="56"/>
      <c r="N14" s="56"/>
      <c r="O14" s="56"/>
    </row>
    <row r="15" customHeight="1" spans="3:15">
      <c r="C15" s="56"/>
      <c r="D15" s="56"/>
      <c r="E15" s="56"/>
      <c r="F15" s="56"/>
      <c r="K15" s="56"/>
      <c r="M15" s="56"/>
      <c r="N15" s="56"/>
      <c r="O15" s="56"/>
    </row>
    <row r="16" customHeight="1" spans="6:15">
      <c r="F16" s="56"/>
      <c r="L16" s="56"/>
      <c r="M16" s="56"/>
      <c r="N16" s="56"/>
      <c r="O16" s="56"/>
    </row>
    <row r="17" customHeight="1" spans="12:15">
      <c r="L17" s="56"/>
      <c r="M17" s="56"/>
      <c r="N17" s="56"/>
      <c r="O17" s="56"/>
    </row>
    <row r="18" customHeight="1" spans="12:14">
      <c r="L18" s="56"/>
      <c r="N18" s="56"/>
    </row>
    <row r="19" customHeight="1" spans="12:14">
      <c r="L19" s="56"/>
      <c r="M19" s="56"/>
      <c r="N19" s="56"/>
    </row>
    <row r="20" customHeight="1" spans="13:14">
      <c r="M20" s="56"/>
      <c r="N20" s="56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showGridLines="0" showZeros="0" zoomScale="125" zoomScaleNormal="125" topLeftCell="A4" workbookViewId="0">
      <selection activeCell="E7" sqref="E7:E11"/>
    </sheetView>
  </sheetViews>
  <sheetFormatPr defaultColWidth="9.16666666666667" defaultRowHeight="12.75" customHeight="1"/>
  <cols>
    <col min="1" max="1" width="8.93333333333333" customWidth="1"/>
    <col min="2" max="2" width="14.5333333333333" customWidth="1"/>
    <col min="3" max="3" width="20.2666666666667" customWidth="1"/>
    <col min="4" max="4" width="22.1333333333333" customWidth="1"/>
    <col min="5" max="5" width="21.0666666666667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6" t="s">
        <v>14</v>
      </c>
      <c r="B1" s="56"/>
    </row>
    <row r="2" ht="35.25" customHeight="1" spans="1:13">
      <c r="A2" s="124" t="s">
        <v>15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ht="21.75" customHeight="1" spans="12:12">
      <c r="L3" s="72" t="s">
        <v>48</v>
      </c>
    </row>
    <row r="4" ht="15" customHeight="1" spans="1:12">
      <c r="A4" s="58" t="s">
        <v>140</v>
      </c>
      <c r="B4" s="58" t="s">
        <v>141</v>
      </c>
      <c r="C4" s="58" t="s">
        <v>142</v>
      </c>
      <c r="D4" s="58"/>
      <c r="E4" s="58"/>
      <c r="F4" s="58"/>
      <c r="G4" s="58"/>
      <c r="H4" s="58"/>
      <c r="I4" s="58"/>
      <c r="J4" s="58"/>
      <c r="K4" s="58"/>
      <c r="L4" s="58"/>
    </row>
    <row r="5" ht="30" customHeight="1" spans="1:12">
      <c r="A5" s="58"/>
      <c r="B5" s="58"/>
      <c r="C5" s="63" t="s">
        <v>143</v>
      </c>
      <c r="D5" s="63" t="s">
        <v>167</v>
      </c>
      <c r="E5" s="63"/>
      <c r="F5" s="63" t="s">
        <v>145</v>
      </c>
      <c r="G5" s="63" t="s">
        <v>147</v>
      </c>
      <c r="H5" s="63" t="s">
        <v>148</v>
      </c>
      <c r="I5" s="63" t="s">
        <v>149</v>
      </c>
      <c r="J5" s="63" t="s">
        <v>133</v>
      </c>
      <c r="K5" s="63" t="s">
        <v>150</v>
      </c>
      <c r="L5" s="63" t="s">
        <v>135</v>
      </c>
    </row>
    <row r="6" ht="40.5" customHeight="1" spans="1:12">
      <c r="A6" s="58"/>
      <c r="B6" s="58"/>
      <c r="C6" s="63"/>
      <c r="D6" s="63" t="s">
        <v>151</v>
      </c>
      <c r="E6" s="63" t="s">
        <v>168</v>
      </c>
      <c r="F6" s="63"/>
      <c r="G6" s="63"/>
      <c r="H6" s="63"/>
      <c r="I6" s="63"/>
      <c r="J6" s="63"/>
      <c r="K6" s="63"/>
      <c r="L6" s="63"/>
    </row>
    <row r="7" ht="30" customHeight="1" spans="1:12">
      <c r="A7" s="66" t="s">
        <v>153</v>
      </c>
      <c r="B7" s="66" t="s">
        <v>154</v>
      </c>
      <c r="C7" s="66" t="s">
        <v>143</v>
      </c>
      <c r="D7" s="67">
        <v>851.2</v>
      </c>
      <c r="E7" s="67">
        <v>851.2</v>
      </c>
      <c r="F7" s="79"/>
      <c r="G7" s="79"/>
      <c r="H7" s="79"/>
      <c r="I7" s="79"/>
      <c r="J7" s="79"/>
      <c r="K7" s="79"/>
      <c r="L7" s="79"/>
    </row>
    <row r="8" ht="30" customHeight="1" spans="1:12">
      <c r="A8" s="66" t="s">
        <v>155</v>
      </c>
      <c r="B8" s="66" t="s">
        <v>156</v>
      </c>
      <c r="C8" s="66" t="s">
        <v>157</v>
      </c>
      <c r="D8" s="67">
        <v>851.2</v>
      </c>
      <c r="E8" s="67">
        <v>851.2</v>
      </c>
      <c r="F8" s="79"/>
      <c r="G8" s="79"/>
      <c r="H8" s="79"/>
      <c r="I8" s="79"/>
      <c r="J8" s="79"/>
      <c r="K8" s="79"/>
      <c r="L8" s="79"/>
    </row>
    <row r="9" ht="30" customHeight="1" spans="1:12">
      <c r="A9" s="66" t="s">
        <v>158</v>
      </c>
      <c r="B9" s="66" t="s">
        <v>159</v>
      </c>
      <c r="C9" s="66" t="s">
        <v>160</v>
      </c>
      <c r="D9" s="67">
        <v>335.36</v>
      </c>
      <c r="E9" s="67">
        <v>335.36</v>
      </c>
      <c r="F9" s="79"/>
      <c r="G9" s="79"/>
      <c r="H9" s="79"/>
      <c r="I9" s="79"/>
      <c r="J9" s="79"/>
      <c r="K9" s="79"/>
      <c r="L9" s="79"/>
    </row>
    <row r="10" ht="30" customHeight="1" spans="1:12">
      <c r="A10" s="66" t="s">
        <v>161</v>
      </c>
      <c r="B10" s="66" t="s">
        <v>162</v>
      </c>
      <c r="C10" s="66" t="s">
        <v>163</v>
      </c>
      <c r="D10" s="67">
        <v>119.92</v>
      </c>
      <c r="E10" s="67">
        <v>119.92</v>
      </c>
      <c r="F10" s="79"/>
      <c r="G10" s="79"/>
      <c r="H10" s="80"/>
      <c r="I10" s="79"/>
      <c r="J10" s="79"/>
      <c r="K10" s="79"/>
      <c r="L10" s="79"/>
    </row>
    <row r="11" ht="30" customHeight="1" spans="1:12">
      <c r="A11" s="66" t="s">
        <v>164</v>
      </c>
      <c r="B11" s="66" t="s">
        <v>165</v>
      </c>
      <c r="C11" s="66" t="s">
        <v>166</v>
      </c>
      <c r="D11" s="67">
        <v>395.92</v>
      </c>
      <c r="E11" s="67">
        <v>395.92</v>
      </c>
      <c r="F11" s="79"/>
      <c r="G11" s="80"/>
      <c r="H11" s="80"/>
      <c r="I11" s="79"/>
      <c r="J11" s="79"/>
      <c r="K11" s="79"/>
      <c r="L11" s="79"/>
    </row>
    <row r="12" customHeight="1" spans="2:13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customHeight="1" spans="2:13">
      <c r="B13" s="56"/>
      <c r="C13" s="56"/>
      <c r="D13" s="56"/>
      <c r="E13" s="56"/>
      <c r="F13" s="56"/>
      <c r="G13" s="56"/>
      <c r="I13" s="56"/>
      <c r="J13" s="56"/>
      <c r="K13" s="56"/>
      <c r="M13" s="56"/>
    </row>
    <row r="14" customHeight="1" spans="3:13">
      <c r="C14" s="56"/>
      <c r="D14" s="56"/>
      <c r="E14" s="56"/>
      <c r="I14" s="56"/>
      <c r="J14" s="56"/>
      <c r="K14" s="56"/>
      <c r="M14" s="56"/>
    </row>
    <row r="15" customHeight="1" spans="3:13">
      <c r="C15" s="56"/>
      <c r="D15" s="56"/>
      <c r="E15" s="56"/>
      <c r="F15" s="56"/>
      <c r="I15" s="56"/>
      <c r="J15" s="56"/>
      <c r="K15" s="56"/>
      <c r="M15" s="56"/>
    </row>
    <row r="16" customHeight="1" spans="6:11">
      <c r="F16" s="56"/>
      <c r="I16" s="56"/>
      <c r="J16" s="56"/>
      <c r="K16" s="56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topLeftCell="B1" workbookViewId="0">
      <selection activeCell="I10" sqref="I10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90" t="s">
        <v>16</v>
      </c>
      <c r="B1" s="91"/>
      <c r="C1" s="91"/>
      <c r="D1" s="91"/>
      <c r="E1" s="91"/>
      <c r="F1" s="91"/>
      <c r="G1" s="91"/>
      <c r="H1" s="92"/>
    </row>
    <row r="2" ht="22.5" customHeight="1" spans="1:8">
      <c r="A2" s="93" t="s">
        <v>17</v>
      </c>
      <c r="B2" s="93"/>
      <c r="C2" s="93"/>
      <c r="D2" s="93"/>
      <c r="E2" s="93"/>
      <c r="F2" s="93"/>
      <c r="G2" s="93"/>
      <c r="H2" s="93"/>
    </row>
    <row r="3" ht="22.5" customHeight="1" spans="1:8">
      <c r="A3" s="94"/>
      <c r="B3" s="94"/>
      <c r="C3" s="95"/>
      <c r="D3" s="95"/>
      <c r="E3" s="96"/>
      <c r="F3" s="96"/>
      <c r="G3" s="96"/>
      <c r="H3" s="97" t="s">
        <v>48</v>
      </c>
    </row>
    <row r="4" ht="22.5" customHeight="1" spans="1:8">
      <c r="A4" s="98" t="s">
        <v>49</v>
      </c>
      <c r="B4" s="98"/>
      <c r="C4" s="98" t="s">
        <v>50</v>
      </c>
      <c r="D4" s="98"/>
      <c r="E4" s="98"/>
      <c r="F4" s="98"/>
      <c r="G4" s="98"/>
      <c r="H4" s="98"/>
    </row>
    <row r="5" ht="22.5" customHeight="1" spans="1:8">
      <c r="A5" s="98" t="s">
        <v>51</v>
      </c>
      <c r="B5" s="98" t="s">
        <v>52</v>
      </c>
      <c r="C5" s="98" t="s">
        <v>53</v>
      </c>
      <c r="D5" s="99" t="s">
        <v>52</v>
      </c>
      <c r="E5" s="98" t="s">
        <v>54</v>
      </c>
      <c r="F5" s="98" t="s">
        <v>52</v>
      </c>
      <c r="G5" s="98" t="s">
        <v>55</v>
      </c>
      <c r="H5" s="98" t="s">
        <v>52</v>
      </c>
    </row>
    <row r="6" ht="22.5" customHeight="1" spans="1:8">
      <c r="A6" s="114" t="s">
        <v>169</v>
      </c>
      <c r="B6" s="103">
        <v>851.2</v>
      </c>
      <c r="C6" s="114" t="s">
        <v>169</v>
      </c>
      <c r="D6" s="103">
        <v>851.2</v>
      </c>
      <c r="E6" s="105" t="s">
        <v>169</v>
      </c>
      <c r="F6" s="115">
        <v>851.2</v>
      </c>
      <c r="G6" s="105" t="s">
        <v>169</v>
      </c>
      <c r="H6" s="115">
        <v>851.23</v>
      </c>
    </row>
    <row r="7" ht="22.5" customHeight="1" spans="1:8">
      <c r="A7" s="100" t="s">
        <v>170</v>
      </c>
      <c r="B7" s="103">
        <v>851.2</v>
      </c>
      <c r="C7" s="116" t="s">
        <v>58</v>
      </c>
      <c r="D7" s="103">
        <v>405.61</v>
      </c>
      <c r="E7" s="105" t="s">
        <v>59</v>
      </c>
      <c r="F7" s="103">
        <v>568.2</v>
      </c>
      <c r="G7" s="105" t="s">
        <v>60</v>
      </c>
      <c r="H7" s="103">
        <v>252.64</v>
      </c>
    </row>
    <row r="8" ht="22.5" customHeight="1" spans="1:10">
      <c r="A8" s="117" t="s">
        <v>171</v>
      </c>
      <c r="B8" s="103"/>
      <c r="C8" s="116" t="s">
        <v>62</v>
      </c>
      <c r="D8" s="103"/>
      <c r="E8" s="105" t="s">
        <v>63</v>
      </c>
      <c r="F8" s="103">
        <v>530.48</v>
      </c>
      <c r="G8" s="105" t="s">
        <v>64</v>
      </c>
      <c r="H8" s="103">
        <v>201.74</v>
      </c>
      <c r="J8" s="56"/>
    </row>
    <row r="9" ht="22.5" customHeight="1" spans="1:8">
      <c r="A9" s="100" t="s">
        <v>172</v>
      </c>
      <c r="B9" s="103"/>
      <c r="C9" s="116" t="s">
        <v>66</v>
      </c>
      <c r="D9" s="103"/>
      <c r="E9" s="105" t="s">
        <v>67</v>
      </c>
      <c r="F9" s="103">
        <v>33.64</v>
      </c>
      <c r="G9" s="105" t="s">
        <v>68</v>
      </c>
      <c r="H9" s="103"/>
    </row>
    <row r="10" ht="22.5" customHeight="1" spans="1:8">
      <c r="A10" s="100" t="s">
        <v>173</v>
      </c>
      <c r="B10" s="103"/>
      <c r="C10" s="116" t="s">
        <v>70</v>
      </c>
      <c r="D10" s="103"/>
      <c r="E10" s="105" t="s">
        <v>71</v>
      </c>
      <c r="F10" s="103">
        <v>4.08</v>
      </c>
      <c r="G10" s="105" t="s">
        <v>72</v>
      </c>
      <c r="H10" s="103"/>
    </row>
    <row r="11" ht="22.5" customHeight="1" spans="1:8">
      <c r="A11" s="100"/>
      <c r="B11" s="103"/>
      <c r="C11" s="116" t="s">
        <v>74</v>
      </c>
      <c r="D11" s="103">
        <v>0.8</v>
      </c>
      <c r="E11" s="105" t="s">
        <v>75</v>
      </c>
      <c r="F11" s="103"/>
      <c r="G11" s="105" t="s">
        <v>76</v>
      </c>
      <c r="H11" s="103">
        <v>392.74</v>
      </c>
    </row>
    <row r="12" ht="22.5" customHeight="1" spans="1:8">
      <c r="A12" s="100"/>
      <c r="B12" s="103"/>
      <c r="C12" s="116" t="s">
        <v>78</v>
      </c>
      <c r="D12" s="103"/>
      <c r="E12" s="105" t="s">
        <v>79</v>
      </c>
      <c r="F12" s="103">
        <v>283</v>
      </c>
      <c r="G12" s="105" t="s">
        <v>80</v>
      </c>
      <c r="H12" s="103"/>
    </row>
    <row r="13" ht="22.5" customHeight="1" spans="1:8">
      <c r="A13" s="100"/>
      <c r="B13" s="103"/>
      <c r="C13" s="116" t="s">
        <v>82</v>
      </c>
      <c r="D13" s="103">
        <v>315.98</v>
      </c>
      <c r="E13" s="105" t="s">
        <v>63</v>
      </c>
      <c r="F13" s="103">
        <v>26.7</v>
      </c>
      <c r="G13" s="105" t="s">
        <v>83</v>
      </c>
      <c r="H13" s="103"/>
    </row>
    <row r="14" ht="22.5" customHeight="1" spans="1:8">
      <c r="A14" s="100"/>
      <c r="B14" s="103"/>
      <c r="C14" s="116" t="s">
        <v>85</v>
      </c>
      <c r="D14" s="103">
        <v>60.38</v>
      </c>
      <c r="E14" s="105" t="s">
        <v>67</v>
      </c>
      <c r="F14" s="103">
        <v>256.3</v>
      </c>
      <c r="G14" s="105" t="s">
        <v>86</v>
      </c>
      <c r="H14" s="103"/>
    </row>
    <row r="15" ht="22.5" customHeight="1" spans="1:8">
      <c r="A15" s="118"/>
      <c r="B15" s="103"/>
      <c r="C15" s="116" t="s">
        <v>88</v>
      </c>
      <c r="D15" s="103"/>
      <c r="E15" s="105" t="s">
        <v>89</v>
      </c>
      <c r="F15" s="103"/>
      <c r="G15" s="105" t="s">
        <v>90</v>
      </c>
      <c r="H15" s="103">
        <v>4.08</v>
      </c>
    </row>
    <row r="16" ht="22.5" customHeight="1" spans="1:8">
      <c r="A16" s="118"/>
      <c r="B16" s="103"/>
      <c r="C16" s="116" t="s">
        <v>92</v>
      </c>
      <c r="D16" s="103">
        <v>26.98</v>
      </c>
      <c r="E16" s="105" t="s">
        <v>93</v>
      </c>
      <c r="F16" s="103"/>
      <c r="G16" s="105" t="s">
        <v>94</v>
      </c>
      <c r="H16" s="103"/>
    </row>
    <row r="17" ht="22.5" customHeight="1" spans="1:8">
      <c r="A17" s="118"/>
      <c r="B17" s="103"/>
      <c r="C17" s="116" t="s">
        <v>96</v>
      </c>
      <c r="D17" s="103"/>
      <c r="E17" s="105" t="s">
        <v>97</v>
      </c>
      <c r="F17" s="103"/>
      <c r="G17" s="105" t="s">
        <v>98</v>
      </c>
      <c r="H17" s="103"/>
    </row>
    <row r="18" ht="22.5" customHeight="1" spans="1:8">
      <c r="A18" s="118"/>
      <c r="B18" s="101"/>
      <c r="C18" s="116" t="s">
        <v>99</v>
      </c>
      <c r="D18" s="103"/>
      <c r="E18" s="105" t="s">
        <v>100</v>
      </c>
      <c r="F18" s="103"/>
      <c r="G18" s="105" t="s">
        <v>101</v>
      </c>
      <c r="H18" s="103"/>
    </row>
    <row r="19" ht="22.5" customHeight="1" spans="1:8">
      <c r="A19" s="107"/>
      <c r="B19" s="108"/>
      <c r="C19" s="116" t="s">
        <v>102</v>
      </c>
      <c r="D19" s="103"/>
      <c r="E19" s="105" t="s">
        <v>103</v>
      </c>
      <c r="F19" s="103"/>
      <c r="G19" s="105" t="s">
        <v>104</v>
      </c>
      <c r="H19" s="103"/>
    </row>
    <row r="20" ht="22.5" customHeight="1" spans="1:8">
      <c r="A20" s="107"/>
      <c r="B20" s="101"/>
      <c r="C20" s="116" t="s">
        <v>105</v>
      </c>
      <c r="D20" s="103"/>
      <c r="E20" s="105" t="s">
        <v>106</v>
      </c>
      <c r="F20" s="103"/>
      <c r="G20" s="105" t="s">
        <v>107</v>
      </c>
      <c r="H20" s="103"/>
    </row>
    <row r="21" ht="22.5" customHeight="1" spans="1:8">
      <c r="A21" s="79"/>
      <c r="B21" s="101"/>
      <c r="C21" s="116" t="s">
        <v>108</v>
      </c>
      <c r="D21" s="103"/>
      <c r="E21" s="105" t="s">
        <v>109</v>
      </c>
      <c r="F21" s="103"/>
      <c r="G21" s="105" t="s">
        <v>110</v>
      </c>
      <c r="H21" s="103"/>
    </row>
    <row r="22" ht="22.5" customHeight="1" spans="1:8">
      <c r="A22" s="80"/>
      <c r="B22" s="101"/>
      <c r="C22" s="116" t="s">
        <v>111</v>
      </c>
      <c r="D22" s="103"/>
      <c r="E22" s="105" t="s">
        <v>112</v>
      </c>
      <c r="F22" s="103"/>
      <c r="G22" s="105"/>
      <c r="H22" s="103"/>
    </row>
    <row r="23" ht="22.5" customHeight="1" spans="1:8">
      <c r="A23" s="119"/>
      <c r="B23" s="101"/>
      <c r="C23" s="116" t="s">
        <v>113</v>
      </c>
      <c r="D23" s="103"/>
      <c r="E23" s="109" t="s">
        <v>114</v>
      </c>
      <c r="F23" s="103"/>
      <c r="G23" s="109"/>
      <c r="H23" s="103"/>
    </row>
    <row r="24" ht="22.5" customHeight="1" spans="1:8">
      <c r="A24" s="119"/>
      <c r="B24" s="101"/>
      <c r="C24" s="116" t="s">
        <v>115</v>
      </c>
      <c r="D24" s="103"/>
      <c r="E24" s="109" t="s">
        <v>116</v>
      </c>
      <c r="F24" s="103"/>
      <c r="G24" s="109"/>
      <c r="H24" s="103"/>
    </row>
    <row r="25" ht="22.5" customHeight="1" spans="1:9">
      <c r="A25" s="119"/>
      <c r="B25" s="101"/>
      <c r="C25" s="116" t="s">
        <v>117</v>
      </c>
      <c r="D25" s="103"/>
      <c r="E25" s="109" t="s">
        <v>118</v>
      </c>
      <c r="F25" s="103"/>
      <c r="G25" s="109"/>
      <c r="H25" s="103"/>
      <c r="I25" s="56"/>
    </row>
    <row r="26" ht="22.5" customHeight="1" spans="1:10">
      <c r="A26" s="119"/>
      <c r="B26" s="101"/>
      <c r="C26" s="116" t="s">
        <v>119</v>
      </c>
      <c r="D26" s="103">
        <v>41.45</v>
      </c>
      <c r="E26" s="105"/>
      <c r="F26" s="105"/>
      <c r="G26" s="105"/>
      <c r="H26" s="103"/>
      <c r="I26" s="56"/>
      <c r="J26" s="56"/>
    </row>
    <row r="27" ht="22.5" customHeight="1" spans="1:10">
      <c r="A27" s="80"/>
      <c r="B27" s="108"/>
      <c r="C27" s="116" t="s">
        <v>120</v>
      </c>
      <c r="D27" s="103"/>
      <c r="E27" s="120"/>
      <c r="F27" s="105"/>
      <c r="G27" s="105"/>
      <c r="H27" s="103"/>
      <c r="I27" s="56"/>
      <c r="J27" s="56"/>
    </row>
    <row r="28" ht="22.5" customHeight="1" spans="1:10">
      <c r="A28" s="119"/>
      <c r="B28" s="101"/>
      <c r="C28" s="116" t="s">
        <v>121</v>
      </c>
      <c r="D28" s="103"/>
      <c r="E28" s="105"/>
      <c r="F28" s="105"/>
      <c r="G28" s="105"/>
      <c r="H28" s="103"/>
      <c r="I28" s="56"/>
      <c r="J28" s="56"/>
    </row>
    <row r="29" ht="22.5" customHeight="1" spans="1:10">
      <c r="A29" s="80"/>
      <c r="B29" s="108"/>
      <c r="C29" s="116" t="s">
        <v>122</v>
      </c>
      <c r="D29" s="103"/>
      <c r="E29" s="105"/>
      <c r="F29" s="105"/>
      <c r="G29" s="105"/>
      <c r="H29" s="103"/>
      <c r="I29" s="56"/>
      <c r="J29" s="56"/>
    </row>
    <row r="30" ht="22.5" customHeight="1" spans="1:9">
      <c r="A30" s="80"/>
      <c r="B30" s="101"/>
      <c r="C30" s="116" t="s">
        <v>123</v>
      </c>
      <c r="D30" s="103"/>
      <c r="E30" s="105"/>
      <c r="F30" s="105"/>
      <c r="G30" s="105"/>
      <c r="H30" s="103"/>
      <c r="I30" s="56"/>
    </row>
    <row r="31" ht="22.5" customHeight="1" spans="1:8">
      <c r="A31" s="80"/>
      <c r="B31" s="101"/>
      <c r="C31" s="116" t="s">
        <v>124</v>
      </c>
      <c r="D31" s="103"/>
      <c r="E31" s="105"/>
      <c r="F31" s="105"/>
      <c r="G31" s="105"/>
      <c r="H31" s="103"/>
    </row>
    <row r="32" ht="22.5" customHeight="1" spans="1:8">
      <c r="A32" s="80"/>
      <c r="B32" s="101"/>
      <c r="C32" s="116" t="s">
        <v>125</v>
      </c>
      <c r="D32" s="103"/>
      <c r="E32" s="105"/>
      <c r="F32" s="105"/>
      <c r="G32" s="105"/>
      <c r="H32" s="103"/>
    </row>
    <row r="33" ht="22.5" customHeight="1" spans="1:10">
      <c r="A33" s="80"/>
      <c r="B33" s="101"/>
      <c r="C33" s="116" t="s">
        <v>126</v>
      </c>
      <c r="D33" s="103"/>
      <c r="E33" s="105"/>
      <c r="F33" s="105"/>
      <c r="G33" s="105"/>
      <c r="H33" s="103"/>
      <c r="I33" s="56"/>
      <c r="J33" s="56"/>
    </row>
    <row r="34" ht="22.5" customHeight="1" spans="1:8">
      <c r="A34" s="79"/>
      <c r="B34" s="101"/>
      <c r="C34" s="116" t="s">
        <v>127</v>
      </c>
      <c r="D34" s="103"/>
      <c r="E34" s="105"/>
      <c r="F34" s="105"/>
      <c r="G34" s="105"/>
      <c r="H34" s="103"/>
    </row>
    <row r="35" ht="22.5" customHeight="1" spans="1:8">
      <c r="A35" s="80"/>
      <c r="B35" s="101"/>
      <c r="C35" s="116" t="s">
        <v>128</v>
      </c>
      <c r="D35" s="110"/>
      <c r="E35" s="100"/>
      <c r="F35" s="100"/>
      <c r="G35" s="100"/>
      <c r="H35" s="111"/>
    </row>
    <row r="36" ht="18" customHeight="1" spans="1:8">
      <c r="A36" s="99" t="s">
        <v>129</v>
      </c>
      <c r="B36" s="103">
        <v>851.2</v>
      </c>
      <c r="C36" s="99" t="s">
        <v>130</v>
      </c>
      <c r="D36" s="103">
        <v>851.2</v>
      </c>
      <c r="E36" s="99" t="s">
        <v>130</v>
      </c>
      <c r="F36" s="103">
        <v>851.2</v>
      </c>
      <c r="G36" s="99" t="s">
        <v>130</v>
      </c>
      <c r="H36" s="103">
        <v>851.2</v>
      </c>
    </row>
    <row r="37" ht="18" customHeight="1" spans="1:8">
      <c r="A37" s="116" t="s">
        <v>135</v>
      </c>
      <c r="B37" s="101"/>
      <c r="C37" s="118" t="s">
        <v>132</v>
      </c>
      <c r="D37" s="110"/>
      <c r="E37" s="118" t="s">
        <v>132</v>
      </c>
      <c r="F37" s="118"/>
      <c r="G37" s="118" t="s">
        <v>132</v>
      </c>
      <c r="H37" s="111"/>
    </row>
    <row r="38" ht="18" customHeight="1" spans="1:8">
      <c r="A38" s="116"/>
      <c r="B38" s="101"/>
      <c r="C38" s="107"/>
      <c r="D38" s="103"/>
      <c r="E38" s="107"/>
      <c r="F38" s="107"/>
      <c r="G38" s="107"/>
      <c r="H38" s="103"/>
    </row>
    <row r="39" ht="22.5" customHeight="1" spans="1:8">
      <c r="A39" s="116"/>
      <c r="B39" s="101"/>
      <c r="C39" s="121"/>
      <c r="D39" s="122"/>
      <c r="E39" s="80"/>
      <c r="F39" s="80"/>
      <c r="G39" s="80"/>
      <c r="H39" s="110"/>
    </row>
    <row r="40" ht="21" customHeight="1" spans="1:8">
      <c r="A40" s="80"/>
      <c r="B40" s="101"/>
      <c r="C40" s="79"/>
      <c r="D40" s="122"/>
      <c r="E40" s="79"/>
      <c r="F40" s="79"/>
      <c r="G40" s="79"/>
      <c r="H40" s="122"/>
    </row>
    <row r="41" ht="18" customHeight="1" spans="1:8">
      <c r="A41" s="98" t="s">
        <v>138</v>
      </c>
      <c r="B41" s="103">
        <v>851.2</v>
      </c>
      <c r="C41" s="123" t="s">
        <v>139</v>
      </c>
      <c r="D41" s="103">
        <v>851.2</v>
      </c>
      <c r="E41" s="98" t="s">
        <v>139</v>
      </c>
      <c r="F41" s="103">
        <v>851.2</v>
      </c>
      <c r="G41" s="98" t="s">
        <v>139</v>
      </c>
      <c r="H41" s="103">
        <v>851.2</v>
      </c>
    </row>
    <row r="42" customHeight="1" spans="4:8">
      <c r="D42" s="56"/>
      <c r="H42" s="56"/>
    </row>
    <row r="43" customHeight="1" spans="4:8">
      <c r="D43" s="56"/>
      <c r="H43" s="56"/>
    </row>
    <row r="44" customHeight="1" spans="4:8">
      <c r="D44" s="56"/>
      <c r="H44" s="56"/>
    </row>
    <row r="45" customHeight="1" spans="4:8">
      <c r="D45" s="56"/>
      <c r="H45" s="56"/>
    </row>
    <row r="46" customHeight="1" spans="4:8">
      <c r="D46" s="56"/>
      <c r="H46" s="56"/>
    </row>
    <row r="47" customHeight="1" spans="4:8">
      <c r="D47" s="56"/>
      <c r="H47" s="56"/>
    </row>
    <row r="48" customHeight="1" spans="4:8">
      <c r="D48" s="56"/>
      <c r="H48" s="56"/>
    </row>
    <row r="49" customHeight="1" spans="4:8">
      <c r="D49" s="56"/>
      <c r="H49" s="56"/>
    </row>
    <row r="50" customHeight="1" spans="4:8">
      <c r="D50" s="56"/>
      <c r="H50" s="56"/>
    </row>
    <row r="51" customHeight="1" spans="4:8">
      <c r="D51" s="56"/>
      <c r="H51" s="56"/>
    </row>
    <row r="52" customHeight="1" spans="4:8">
      <c r="D52" s="56"/>
      <c r="H52" s="56"/>
    </row>
    <row r="53" customHeight="1" spans="4:8">
      <c r="D53" s="56"/>
      <c r="H53" s="56"/>
    </row>
    <row r="54" customHeight="1" spans="4:8">
      <c r="D54" s="56"/>
      <c r="H54" s="56"/>
    </row>
    <row r="55" customHeight="1" spans="8:8">
      <c r="H55" s="56"/>
    </row>
    <row r="56" customHeight="1" spans="8:8">
      <c r="H56" s="56"/>
    </row>
    <row r="57" customHeight="1" spans="8:8">
      <c r="H57" s="56"/>
    </row>
    <row r="58" customHeight="1" spans="8:8">
      <c r="H58" s="56"/>
    </row>
    <row r="59" customHeight="1" spans="8:8">
      <c r="H59" s="56"/>
    </row>
    <row r="60" customHeight="1" spans="8:8">
      <c r="H60" s="56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showZeros="0" topLeftCell="A4" workbookViewId="0">
      <selection activeCell="L9" sqref="L9"/>
    </sheetView>
  </sheetViews>
  <sheetFormatPr defaultColWidth="9.16666666666667" defaultRowHeight="12.75" customHeight="1" outlineLevelCol="6"/>
  <cols>
    <col min="1" max="1" width="17" customWidth="1"/>
    <col min="2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6" t="s">
        <v>18</v>
      </c>
    </row>
    <row r="2" ht="28.5" customHeight="1" spans="1:7">
      <c r="A2" s="73" t="s">
        <v>174</v>
      </c>
      <c r="B2" s="73"/>
      <c r="C2" s="73"/>
      <c r="D2" s="73"/>
      <c r="E2" s="73"/>
      <c r="F2" s="73"/>
      <c r="G2" s="73"/>
    </row>
    <row r="3" ht="22.5" customHeight="1" spans="7:7">
      <c r="G3" s="72" t="s">
        <v>48</v>
      </c>
    </row>
    <row r="4" ht="30" customHeight="1" spans="1:7">
      <c r="A4" s="75" t="s">
        <v>175</v>
      </c>
      <c r="B4" s="75" t="s">
        <v>176</v>
      </c>
      <c r="C4" s="75" t="s">
        <v>143</v>
      </c>
      <c r="D4" s="75" t="s">
        <v>177</v>
      </c>
      <c r="E4" s="75" t="s">
        <v>178</v>
      </c>
      <c r="F4" s="75" t="s">
        <v>179</v>
      </c>
      <c r="G4" s="75" t="s">
        <v>180</v>
      </c>
    </row>
    <row r="5" ht="30" customHeight="1" spans="1:7">
      <c r="A5" s="66" t="s">
        <v>153</v>
      </c>
      <c r="B5" s="66" t="s">
        <v>154</v>
      </c>
      <c r="C5" s="66" t="s">
        <v>143</v>
      </c>
      <c r="D5" s="67">
        <v>851.2</v>
      </c>
      <c r="E5" s="67">
        <v>536.6</v>
      </c>
      <c r="F5" s="67">
        <v>31.6</v>
      </c>
      <c r="G5" s="67">
        <v>283</v>
      </c>
    </row>
    <row r="6" ht="30" customHeight="1" spans="1:7">
      <c r="A6" s="66" t="s">
        <v>155</v>
      </c>
      <c r="B6" s="66" t="s">
        <v>181</v>
      </c>
      <c r="C6" s="66" t="s">
        <v>182</v>
      </c>
      <c r="D6" s="67">
        <v>405.61</v>
      </c>
      <c r="E6" s="67">
        <v>179.21</v>
      </c>
      <c r="F6" s="67">
        <v>18.4</v>
      </c>
      <c r="G6" s="67">
        <v>208</v>
      </c>
    </row>
    <row r="7" ht="30" customHeight="1" spans="1:7">
      <c r="A7" s="66" t="s">
        <v>158</v>
      </c>
      <c r="B7" s="66" t="s">
        <v>183</v>
      </c>
      <c r="C7" s="66" t="s">
        <v>184</v>
      </c>
      <c r="D7" s="67">
        <v>405.61</v>
      </c>
      <c r="E7" s="67">
        <v>179.21</v>
      </c>
      <c r="F7" s="67">
        <v>18.4</v>
      </c>
      <c r="G7" s="67">
        <v>208</v>
      </c>
    </row>
    <row r="8" ht="30" customHeight="1" spans="1:7">
      <c r="A8" s="66" t="s">
        <v>161</v>
      </c>
      <c r="B8" s="66" t="s">
        <v>185</v>
      </c>
      <c r="C8" s="66" t="s">
        <v>186</v>
      </c>
      <c r="D8" s="67">
        <v>209.31</v>
      </c>
      <c r="E8" s="67">
        <v>179.21</v>
      </c>
      <c r="F8" s="67">
        <v>18.4</v>
      </c>
      <c r="G8" s="67">
        <v>11.7</v>
      </c>
    </row>
    <row r="9" ht="30" customHeight="1" spans="1:7">
      <c r="A9" s="66" t="s">
        <v>164</v>
      </c>
      <c r="B9" s="66" t="s">
        <v>187</v>
      </c>
      <c r="C9" s="66" t="s">
        <v>188</v>
      </c>
      <c r="D9" s="67">
        <v>196.3</v>
      </c>
      <c r="E9" s="67">
        <v>0</v>
      </c>
      <c r="F9" s="67">
        <v>0</v>
      </c>
      <c r="G9" s="67">
        <v>196.3</v>
      </c>
    </row>
    <row r="10" ht="30" customHeight="1" spans="1:7">
      <c r="A10" s="66" t="s">
        <v>189</v>
      </c>
      <c r="B10" s="66" t="s">
        <v>190</v>
      </c>
      <c r="C10" s="66" t="s">
        <v>191</v>
      </c>
      <c r="D10" s="67">
        <v>0.8</v>
      </c>
      <c r="E10" s="67">
        <v>0</v>
      </c>
      <c r="F10" s="67">
        <v>0.8</v>
      </c>
      <c r="G10" s="67">
        <v>0</v>
      </c>
    </row>
    <row r="11" ht="30" customHeight="1" spans="1:7">
      <c r="A11" s="66" t="s">
        <v>192</v>
      </c>
      <c r="B11" s="66" t="s">
        <v>193</v>
      </c>
      <c r="C11" s="66" t="s">
        <v>194</v>
      </c>
      <c r="D11" s="67">
        <v>0.8</v>
      </c>
      <c r="E11" s="67">
        <v>0</v>
      </c>
      <c r="F11" s="67">
        <v>0.8</v>
      </c>
      <c r="G11" s="67">
        <v>0</v>
      </c>
    </row>
    <row r="12" ht="30" customHeight="1" spans="1:7">
      <c r="A12" s="66" t="s">
        <v>195</v>
      </c>
      <c r="B12" s="66" t="s">
        <v>196</v>
      </c>
      <c r="C12" s="66" t="s">
        <v>197</v>
      </c>
      <c r="D12" s="67">
        <v>0.8</v>
      </c>
      <c r="E12" s="67">
        <v>0</v>
      </c>
      <c r="F12" s="67">
        <v>0.8</v>
      </c>
      <c r="G12" s="67">
        <v>0</v>
      </c>
    </row>
    <row r="13" ht="30" customHeight="1" spans="1:7">
      <c r="A13" s="66" t="s">
        <v>198</v>
      </c>
      <c r="B13" s="66" t="s">
        <v>199</v>
      </c>
      <c r="C13" s="66" t="s">
        <v>200</v>
      </c>
      <c r="D13" s="67">
        <v>315.98</v>
      </c>
      <c r="E13" s="67">
        <v>228.58</v>
      </c>
      <c r="F13" s="67">
        <v>12.4</v>
      </c>
      <c r="G13" s="67">
        <v>75</v>
      </c>
    </row>
    <row r="14" ht="30" customHeight="1" spans="1:7">
      <c r="A14" s="66" t="s">
        <v>201</v>
      </c>
      <c r="B14" s="66" t="s">
        <v>202</v>
      </c>
      <c r="C14" s="66" t="s">
        <v>203</v>
      </c>
      <c r="D14" s="67">
        <v>315.98</v>
      </c>
      <c r="E14" s="67">
        <v>228.58</v>
      </c>
      <c r="F14" s="67">
        <v>12.4</v>
      </c>
      <c r="G14" s="67">
        <v>75</v>
      </c>
    </row>
    <row r="15" ht="30" customHeight="1" spans="1:7">
      <c r="A15" s="66" t="s">
        <v>204</v>
      </c>
      <c r="B15" s="66" t="s">
        <v>205</v>
      </c>
      <c r="C15" s="66" t="s">
        <v>206</v>
      </c>
      <c r="D15" s="67">
        <v>315.98</v>
      </c>
      <c r="E15" s="67">
        <v>228.58</v>
      </c>
      <c r="F15" s="67">
        <v>12.4</v>
      </c>
      <c r="G15" s="67">
        <v>75</v>
      </c>
    </row>
    <row r="16" ht="30" customHeight="1" spans="1:7">
      <c r="A16" s="66" t="s">
        <v>207</v>
      </c>
      <c r="B16" s="66" t="s">
        <v>208</v>
      </c>
      <c r="C16" s="66" t="s">
        <v>209</v>
      </c>
      <c r="D16" s="67">
        <v>60.38</v>
      </c>
      <c r="E16" s="67">
        <v>60.38</v>
      </c>
      <c r="F16" s="67">
        <v>0</v>
      </c>
      <c r="G16" s="67">
        <v>0</v>
      </c>
    </row>
    <row r="17" ht="30" customHeight="1" spans="1:7">
      <c r="A17" s="66" t="s">
        <v>210</v>
      </c>
      <c r="B17" s="66" t="s">
        <v>211</v>
      </c>
      <c r="C17" s="66" t="s">
        <v>212</v>
      </c>
      <c r="D17" s="67">
        <v>57.94</v>
      </c>
      <c r="E17" s="67">
        <v>57.94</v>
      </c>
      <c r="F17" s="67">
        <v>0</v>
      </c>
      <c r="G17" s="67">
        <v>0</v>
      </c>
    </row>
    <row r="18" ht="30" customHeight="1" spans="1:7">
      <c r="A18" s="66" t="s">
        <v>213</v>
      </c>
      <c r="B18" s="66" t="s">
        <v>214</v>
      </c>
      <c r="C18" s="66" t="s">
        <v>215</v>
      </c>
      <c r="D18" s="67">
        <v>57.94</v>
      </c>
      <c r="E18" s="67">
        <v>57.94</v>
      </c>
      <c r="F18" s="67">
        <v>0</v>
      </c>
      <c r="G18" s="67">
        <v>0</v>
      </c>
    </row>
    <row r="19" ht="30" customHeight="1" spans="1:7">
      <c r="A19" s="66" t="s">
        <v>216</v>
      </c>
      <c r="B19" s="66" t="s">
        <v>217</v>
      </c>
      <c r="C19" s="66" t="s">
        <v>218</v>
      </c>
      <c r="D19" s="67">
        <v>2.44</v>
      </c>
      <c r="E19" s="67">
        <v>2.44</v>
      </c>
      <c r="F19" s="67">
        <v>0</v>
      </c>
      <c r="G19" s="67">
        <v>0</v>
      </c>
    </row>
    <row r="20" ht="30" customHeight="1" spans="1:7">
      <c r="A20" s="66" t="s">
        <v>219</v>
      </c>
      <c r="B20" s="66" t="s">
        <v>220</v>
      </c>
      <c r="C20" s="66" t="s">
        <v>221</v>
      </c>
      <c r="D20" s="67">
        <v>2.44</v>
      </c>
      <c r="E20" s="67">
        <v>2.44</v>
      </c>
      <c r="F20" s="67">
        <v>0</v>
      </c>
      <c r="G20" s="67">
        <v>0</v>
      </c>
    </row>
    <row r="21" ht="30" customHeight="1" spans="1:7">
      <c r="A21" s="66" t="s">
        <v>222</v>
      </c>
      <c r="B21" s="66" t="s">
        <v>223</v>
      </c>
      <c r="C21" s="66" t="s">
        <v>224</v>
      </c>
      <c r="D21" s="67">
        <v>26.98</v>
      </c>
      <c r="E21" s="67">
        <v>26.98</v>
      </c>
      <c r="F21" s="67">
        <v>0</v>
      </c>
      <c r="G21" s="67">
        <v>0</v>
      </c>
    </row>
    <row r="22" ht="30" customHeight="1" spans="1:7">
      <c r="A22" s="66" t="s">
        <v>225</v>
      </c>
      <c r="B22" s="66" t="s">
        <v>226</v>
      </c>
      <c r="C22" s="66" t="s">
        <v>227</v>
      </c>
      <c r="D22" s="67">
        <v>26.98</v>
      </c>
      <c r="E22" s="67">
        <v>26.98</v>
      </c>
      <c r="F22" s="67">
        <v>0</v>
      </c>
      <c r="G22" s="67">
        <v>0</v>
      </c>
    </row>
    <row r="23" ht="30" customHeight="1" spans="1:7">
      <c r="A23" s="66" t="s">
        <v>228</v>
      </c>
      <c r="B23" s="66" t="s">
        <v>229</v>
      </c>
      <c r="C23" s="66" t="s">
        <v>230</v>
      </c>
      <c r="D23" s="67">
        <v>8.76</v>
      </c>
      <c r="E23" s="67">
        <v>8.76</v>
      </c>
      <c r="F23" s="67">
        <v>0</v>
      </c>
      <c r="G23" s="67">
        <v>0</v>
      </c>
    </row>
    <row r="24" ht="30" customHeight="1" spans="1:7">
      <c r="A24" s="66" t="s">
        <v>231</v>
      </c>
      <c r="B24" s="66" t="s">
        <v>232</v>
      </c>
      <c r="C24" s="66" t="s">
        <v>233</v>
      </c>
      <c r="D24" s="67">
        <v>18.22</v>
      </c>
      <c r="E24" s="67">
        <v>18.22</v>
      </c>
      <c r="F24" s="67">
        <v>0</v>
      </c>
      <c r="G24" s="67">
        <v>0</v>
      </c>
    </row>
    <row r="25" ht="30" customHeight="1" spans="1:7">
      <c r="A25" s="66" t="s">
        <v>234</v>
      </c>
      <c r="B25" s="66" t="s">
        <v>235</v>
      </c>
      <c r="C25" s="66" t="s">
        <v>236</v>
      </c>
      <c r="D25" s="67">
        <v>41.45</v>
      </c>
      <c r="E25" s="67">
        <v>41.45</v>
      </c>
      <c r="F25" s="67">
        <v>0</v>
      </c>
      <c r="G25" s="67">
        <v>0</v>
      </c>
    </row>
    <row r="26" ht="30" customHeight="1" spans="1:7">
      <c r="A26" s="66" t="s">
        <v>237</v>
      </c>
      <c r="B26" s="66" t="s">
        <v>238</v>
      </c>
      <c r="C26" s="66" t="s">
        <v>239</v>
      </c>
      <c r="D26" s="67">
        <v>41.45</v>
      </c>
      <c r="E26" s="67">
        <v>41.45</v>
      </c>
      <c r="F26" s="67">
        <v>0</v>
      </c>
      <c r="G26" s="67">
        <v>0</v>
      </c>
    </row>
    <row r="27" ht="30" customHeight="1" spans="1:7">
      <c r="A27" s="66" t="s">
        <v>240</v>
      </c>
      <c r="B27" s="66" t="s">
        <v>241</v>
      </c>
      <c r="C27" s="66" t="s">
        <v>242</v>
      </c>
      <c r="D27" s="67">
        <v>41.45</v>
      </c>
      <c r="E27" s="67">
        <v>41.45</v>
      </c>
      <c r="F27" s="67">
        <v>0</v>
      </c>
      <c r="G27" s="67">
        <v>0</v>
      </c>
    </row>
    <row r="28" customHeight="1" spans="1:7">
      <c r="A28" s="56"/>
      <c r="B28" s="56"/>
      <c r="C28" s="56"/>
      <c r="D28" s="56"/>
      <c r="E28" s="56"/>
      <c r="F28" s="56"/>
      <c r="G28" s="56"/>
    </row>
    <row r="29" customHeight="1" spans="1:3">
      <c r="A29" s="56"/>
      <c r="C29" s="56"/>
    </row>
    <row r="30" customHeight="1" spans="1:3">
      <c r="A30" s="56"/>
      <c r="C30" s="56"/>
    </row>
    <row r="31" customHeight="1" spans="1:2">
      <c r="A31" s="56"/>
      <c r="B31" s="56"/>
    </row>
    <row r="32" customHeight="1" spans="2:2">
      <c r="B32" s="56"/>
    </row>
    <row r="33" customHeight="1" spans="2:2">
      <c r="B33" s="56"/>
    </row>
    <row r="34" customHeight="1" spans="2:2">
      <c r="B34" s="56"/>
    </row>
    <row r="35" customHeight="1" spans="2:2">
      <c r="B35" s="5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0"/>
  <sheetViews>
    <sheetView showGridLines="0" showZeros="0" topLeftCell="A7" workbookViewId="0">
      <selection activeCell="F45" sqref="F45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3.5" customWidth="1"/>
    <col min="4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6" t="s">
        <v>20</v>
      </c>
    </row>
    <row r="2" ht="28.5" customHeight="1" spans="1:9">
      <c r="A2" s="57" t="s">
        <v>243</v>
      </c>
      <c r="B2" s="57"/>
      <c r="C2" s="57"/>
      <c r="D2" s="57"/>
      <c r="E2" s="57"/>
      <c r="F2" s="57"/>
      <c r="G2" s="57"/>
      <c r="H2" s="57"/>
      <c r="I2" s="57"/>
    </row>
    <row r="3" ht="22.5" customHeight="1" spans="9:9">
      <c r="I3" s="72" t="s">
        <v>48</v>
      </c>
    </row>
    <row r="4" ht="22.5" customHeight="1" spans="1:9">
      <c r="A4" s="75" t="s">
        <v>244</v>
      </c>
      <c r="B4" s="75" t="s">
        <v>245</v>
      </c>
      <c r="C4" s="75" t="s">
        <v>246</v>
      </c>
      <c r="D4" s="75" t="s">
        <v>247</v>
      </c>
      <c r="E4" s="75" t="s">
        <v>143</v>
      </c>
      <c r="F4" s="75" t="s">
        <v>177</v>
      </c>
      <c r="G4" s="75" t="s">
        <v>178</v>
      </c>
      <c r="H4" s="75" t="s">
        <v>179</v>
      </c>
      <c r="I4" s="75" t="s">
        <v>180</v>
      </c>
    </row>
    <row r="5" ht="26" customHeight="1" spans="1:9">
      <c r="A5" s="66" t="s">
        <v>154</v>
      </c>
      <c r="B5" s="66" t="s">
        <v>143</v>
      </c>
      <c r="C5" s="66" t="s">
        <v>154</v>
      </c>
      <c r="D5" s="66" t="s">
        <v>154</v>
      </c>
      <c r="E5" s="67">
        <v>851.2</v>
      </c>
      <c r="F5" s="67">
        <v>536.6</v>
      </c>
      <c r="G5" s="67">
        <v>31.6</v>
      </c>
      <c r="H5" s="67">
        <v>283</v>
      </c>
      <c r="I5" s="77" t="s">
        <v>248</v>
      </c>
    </row>
    <row r="6" ht="26" customHeight="1" spans="1:9">
      <c r="A6" s="66" t="s">
        <v>249</v>
      </c>
      <c r="B6" s="66" t="s">
        <v>250</v>
      </c>
      <c r="C6" s="66" t="s">
        <v>154</v>
      </c>
      <c r="D6" s="66" t="s">
        <v>154</v>
      </c>
      <c r="E6" s="67">
        <v>557.18</v>
      </c>
      <c r="F6" s="67">
        <v>530.48</v>
      </c>
      <c r="G6" s="67">
        <v>0</v>
      </c>
      <c r="H6" s="67">
        <v>26.7</v>
      </c>
      <c r="I6" s="79"/>
    </row>
    <row r="7" ht="26" customHeight="1" spans="1:9">
      <c r="A7" s="66" t="s">
        <v>251</v>
      </c>
      <c r="B7" s="66" t="s">
        <v>252</v>
      </c>
      <c r="C7" s="66" t="s">
        <v>253</v>
      </c>
      <c r="D7" s="66" t="s">
        <v>254</v>
      </c>
      <c r="E7" s="67">
        <v>156.77</v>
      </c>
      <c r="F7" s="67">
        <v>156.77</v>
      </c>
      <c r="G7" s="67">
        <v>0</v>
      </c>
      <c r="H7" s="67">
        <v>0</v>
      </c>
      <c r="I7" s="79"/>
    </row>
    <row r="8" ht="26" customHeight="1" spans="1:9">
      <c r="A8" s="66" t="s">
        <v>251</v>
      </c>
      <c r="B8" s="66" t="s">
        <v>252</v>
      </c>
      <c r="C8" s="66" t="s">
        <v>255</v>
      </c>
      <c r="D8" s="66" t="s">
        <v>250</v>
      </c>
      <c r="E8" s="67">
        <v>111.8</v>
      </c>
      <c r="F8" s="67">
        <v>111.8</v>
      </c>
      <c r="G8" s="67">
        <v>0</v>
      </c>
      <c r="H8" s="67">
        <v>0</v>
      </c>
      <c r="I8" s="79"/>
    </row>
    <row r="9" ht="26" customHeight="1" spans="1:9">
      <c r="A9" s="66" t="s">
        <v>256</v>
      </c>
      <c r="B9" s="66" t="s">
        <v>257</v>
      </c>
      <c r="C9" s="66" t="s">
        <v>255</v>
      </c>
      <c r="D9" s="66" t="s">
        <v>250</v>
      </c>
      <c r="E9" s="67">
        <v>25.68</v>
      </c>
      <c r="F9" s="67">
        <v>25.68</v>
      </c>
      <c r="G9" s="67">
        <v>0</v>
      </c>
      <c r="H9" s="67">
        <v>0</v>
      </c>
      <c r="I9" s="79"/>
    </row>
    <row r="10" ht="26" customHeight="1" spans="1:9">
      <c r="A10" s="66" t="s">
        <v>258</v>
      </c>
      <c r="B10" s="66" t="s">
        <v>259</v>
      </c>
      <c r="C10" s="66" t="s">
        <v>253</v>
      </c>
      <c r="D10" s="66" t="s">
        <v>254</v>
      </c>
      <c r="E10" s="67">
        <v>19.5</v>
      </c>
      <c r="F10" s="67">
        <v>19.5</v>
      </c>
      <c r="G10" s="67">
        <v>0</v>
      </c>
      <c r="H10" s="67">
        <v>0</v>
      </c>
      <c r="I10" s="79"/>
    </row>
    <row r="11" ht="26" customHeight="1" spans="1:9">
      <c r="A11" s="66" t="s">
        <v>258</v>
      </c>
      <c r="B11" s="66" t="s">
        <v>259</v>
      </c>
      <c r="C11" s="66" t="s">
        <v>255</v>
      </c>
      <c r="D11" s="66" t="s">
        <v>250</v>
      </c>
      <c r="E11" s="67">
        <v>14</v>
      </c>
      <c r="F11" s="67">
        <v>14</v>
      </c>
      <c r="G11" s="67">
        <v>0</v>
      </c>
      <c r="H11" s="67">
        <v>0</v>
      </c>
      <c r="I11" s="79"/>
    </row>
    <row r="12" ht="26" customHeight="1" spans="1:9">
      <c r="A12" s="66" t="s">
        <v>260</v>
      </c>
      <c r="B12" s="66" t="s">
        <v>261</v>
      </c>
      <c r="C12" s="66" t="s">
        <v>255</v>
      </c>
      <c r="D12" s="66" t="s">
        <v>250</v>
      </c>
      <c r="E12" s="67">
        <v>73.92</v>
      </c>
      <c r="F12" s="67">
        <v>73.92</v>
      </c>
      <c r="G12" s="67">
        <v>0</v>
      </c>
      <c r="H12" s="67">
        <v>0</v>
      </c>
      <c r="I12" s="79"/>
    </row>
    <row r="13" ht="26" customHeight="1" spans="1:9">
      <c r="A13" s="66" t="s">
        <v>262</v>
      </c>
      <c r="B13" s="66" t="s">
        <v>263</v>
      </c>
      <c r="C13" s="66" t="s">
        <v>264</v>
      </c>
      <c r="D13" s="66" t="s">
        <v>265</v>
      </c>
      <c r="E13" s="67">
        <v>23.18</v>
      </c>
      <c r="F13" s="67">
        <v>23.18</v>
      </c>
      <c r="G13" s="67">
        <v>0</v>
      </c>
      <c r="H13" s="67">
        <v>0</v>
      </c>
      <c r="I13" s="79"/>
    </row>
    <row r="14" ht="26" customHeight="1" spans="1:9">
      <c r="A14" s="66" t="s">
        <v>262</v>
      </c>
      <c r="B14" s="66" t="s">
        <v>263</v>
      </c>
      <c r="C14" s="66" t="s">
        <v>255</v>
      </c>
      <c r="D14" s="66" t="s">
        <v>250</v>
      </c>
      <c r="E14" s="67">
        <v>34.76</v>
      </c>
      <c r="F14" s="67">
        <v>34.76</v>
      </c>
      <c r="G14" s="67">
        <v>0</v>
      </c>
      <c r="H14" s="67">
        <v>0</v>
      </c>
      <c r="I14" s="79"/>
    </row>
    <row r="15" ht="26" customHeight="1" spans="1:9">
      <c r="A15" s="66" t="s">
        <v>266</v>
      </c>
      <c r="B15" s="66" t="s">
        <v>267</v>
      </c>
      <c r="C15" s="66" t="s">
        <v>264</v>
      </c>
      <c r="D15" s="66" t="s">
        <v>265</v>
      </c>
      <c r="E15" s="67">
        <v>8.76</v>
      </c>
      <c r="F15" s="67">
        <v>8.76</v>
      </c>
      <c r="G15" s="67">
        <v>0</v>
      </c>
      <c r="H15" s="67">
        <v>0</v>
      </c>
      <c r="I15" s="79"/>
    </row>
    <row r="16" ht="26" customHeight="1" spans="1:9">
      <c r="A16" s="66" t="s">
        <v>266</v>
      </c>
      <c r="B16" s="66" t="s">
        <v>267</v>
      </c>
      <c r="C16" s="66" t="s">
        <v>255</v>
      </c>
      <c r="D16" s="66" t="s">
        <v>250</v>
      </c>
      <c r="E16" s="67">
        <v>18.22</v>
      </c>
      <c r="F16" s="67">
        <v>18.22</v>
      </c>
      <c r="G16" s="67">
        <v>0</v>
      </c>
      <c r="H16" s="67">
        <v>0</v>
      </c>
      <c r="I16" s="79"/>
    </row>
    <row r="17" ht="26" customHeight="1" spans="1:9">
      <c r="A17" s="66" t="s">
        <v>268</v>
      </c>
      <c r="B17" s="66" t="s">
        <v>269</v>
      </c>
      <c r="C17" s="66" t="s">
        <v>255</v>
      </c>
      <c r="D17" s="66" t="s">
        <v>250</v>
      </c>
      <c r="E17" s="67">
        <v>1.68</v>
      </c>
      <c r="F17" s="67">
        <v>1.68</v>
      </c>
      <c r="G17" s="67">
        <v>0</v>
      </c>
      <c r="H17" s="67">
        <v>0</v>
      </c>
      <c r="I17" s="79"/>
    </row>
    <row r="18" ht="26" customHeight="1" spans="1:9">
      <c r="A18" s="66" t="s">
        <v>270</v>
      </c>
      <c r="B18" s="66" t="s">
        <v>271</v>
      </c>
      <c r="C18" s="66" t="s">
        <v>272</v>
      </c>
      <c r="D18" s="66" t="s">
        <v>273</v>
      </c>
      <c r="E18" s="67">
        <v>16.97</v>
      </c>
      <c r="F18" s="67">
        <v>16.97</v>
      </c>
      <c r="G18" s="67">
        <v>0</v>
      </c>
      <c r="H18" s="67">
        <v>0</v>
      </c>
      <c r="I18" s="79"/>
    </row>
    <row r="19" ht="26" customHeight="1" spans="1:9">
      <c r="A19" s="66" t="s">
        <v>270</v>
      </c>
      <c r="B19" s="66" t="s">
        <v>271</v>
      </c>
      <c r="C19" s="66" t="s">
        <v>255</v>
      </c>
      <c r="D19" s="66" t="s">
        <v>250</v>
      </c>
      <c r="E19" s="67">
        <v>24.48</v>
      </c>
      <c r="F19" s="67">
        <v>24.48</v>
      </c>
      <c r="G19" s="67">
        <v>0</v>
      </c>
      <c r="H19" s="67">
        <v>0</v>
      </c>
      <c r="I19" s="79"/>
    </row>
    <row r="20" ht="26" customHeight="1" spans="1:9">
      <c r="A20" s="66" t="s">
        <v>274</v>
      </c>
      <c r="B20" s="66" t="s">
        <v>275</v>
      </c>
      <c r="C20" s="66" t="s">
        <v>276</v>
      </c>
      <c r="D20" s="66" t="s">
        <v>277</v>
      </c>
      <c r="E20" s="67">
        <v>27.46</v>
      </c>
      <c r="F20" s="67">
        <v>0.76</v>
      </c>
      <c r="G20" s="67">
        <v>0</v>
      </c>
      <c r="H20" s="67">
        <v>26.7</v>
      </c>
      <c r="I20" s="79"/>
    </row>
    <row r="21" ht="26" customHeight="1" spans="1:9">
      <c r="A21" s="66" t="s">
        <v>278</v>
      </c>
      <c r="B21" s="66" t="s">
        <v>279</v>
      </c>
      <c r="C21" s="66" t="s">
        <v>154</v>
      </c>
      <c r="D21" s="66" t="s">
        <v>154</v>
      </c>
      <c r="E21" s="67">
        <v>289.94</v>
      </c>
      <c r="F21" s="67">
        <v>2.04</v>
      </c>
      <c r="G21" s="67">
        <v>31.6</v>
      </c>
      <c r="H21" s="67">
        <v>256.3</v>
      </c>
      <c r="I21" s="79"/>
    </row>
    <row r="22" ht="26" customHeight="1" spans="1:9">
      <c r="A22" s="66" t="s">
        <v>280</v>
      </c>
      <c r="B22" s="66" t="s">
        <v>281</v>
      </c>
      <c r="C22" s="66" t="s">
        <v>282</v>
      </c>
      <c r="D22" s="66" t="s">
        <v>283</v>
      </c>
      <c r="E22" s="67">
        <v>36.5</v>
      </c>
      <c r="F22" s="67">
        <v>0</v>
      </c>
      <c r="G22" s="67">
        <v>5.2</v>
      </c>
      <c r="H22" s="67">
        <v>31.3</v>
      </c>
      <c r="I22" s="79"/>
    </row>
    <row r="23" ht="26" customHeight="1" spans="1:9">
      <c r="A23" s="66" t="s">
        <v>280</v>
      </c>
      <c r="B23" s="66" t="s">
        <v>281</v>
      </c>
      <c r="C23" s="66" t="s">
        <v>284</v>
      </c>
      <c r="D23" s="66" t="s">
        <v>279</v>
      </c>
      <c r="E23" s="67">
        <v>18.8</v>
      </c>
      <c r="F23" s="67">
        <v>0</v>
      </c>
      <c r="G23" s="67">
        <v>0.8</v>
      </c>
      <c r="H23" s="67">
        <v>18</v>
      </c>
      <c r="I23" s="79"/>
    </row>
    <row r="24" ht="26" customHeight="1" spans="1:9">
      <c r="A24" s="66" t="s">
        <v>285</v>
      </c>
      <c r="B24" s="66" t="s">
        <v>286</v>
      </c>
      <c r="C24" s="66" t="s">
        <v>282</v>
      </c>
      <c r="D24" s="66" t="s">
        <v>283</v>
      </c>
      <c r="E24" s="67">
        <v>2.2</v>
      </c>
      <c r="F24" s="67">
        <v>0</v>
      </c>
      <c r="G24" s="67">
        <v>2.2</v>
      </c>
      <c r="H24" s="67">
        <v>0</v>
      </c>
      <c r="I24" s="79"/>
    </row>
    <row r="25" ht="26" customHeight="1" spans="1:9">
      <c r="A25" s="66" t="s">
        <v>285</v>
      </c>
      <c r="B25" s="66" t="s">
        <v>286</v>
      </c>
      <c r="C25" s="66" t="s">
        <v>284</v>
      </c>
      <c r="D25" s="66" t="s">
        <v>279</v>
      </c>
      <c r="E25" s="67">
        <v>4.1</v>
      </c>
      <c r="F25" s="67">
        <v>0</v>
      </c>
      <c r="G25" s="67">
        <v>0.5</v>
      </c>
      <c r="H25" s="67">
        <v>3.6</v>
      </c>
      <c r="I25" s="79"/>
    </row>
    <row r="26" ht="26" customHeight="1" spans="1:9">
      <c r="A26" s="66" t="s">
        <v>287</v>
      </c>
      <c r="B26" s="66" t="s">
        <v>288</v>
      </c>
      <c r="C26" s="66" t="s">
        <v>284</v>
      </c>
      <c r="D26" s="66" t="s">
        <v>279</v>
      </c>
      <c r="E26" s="67">
        <v>0.3</v>
      </c>
      <c r="F26" s="67">
        <v>0</v>
      </c>
      <c r="G26" s="67">
        <v>0.3</v>
      </c>
      <c r="H26" s="67">
        <v>0</v>
      </c>
      <c r="I26" s="79"/>
    </row>
    <row r="27" ht="26" customHeight="1" spans="1:9">
      <c r="A27" s="66" t="s">
        <v>289</v>
      </c>
      <c r="B27" s="66" t="s">
        <v>290</v>
      </c>
      <c r="C27" s="66" t="s">
        <v>284</v>
      </c>
      <c r="D27" s="66" t="s">
        <v>279</v>
      </c>
      <c r="E27" s="67">
        <v>0.5</v>
      </c>
      <c r="F27" s="67">
        <v>0</v>
      </c>
      <c r="G27" s="67">
        <v>0.5</v>
      </c>
      <c r="H27" s="67">
        <v>0</v>
      </c>
      <c r="I27" s="79"/>
    </row>
    <row r="28" ht="26" customHeight="1" spans="1:9">
      <c r="A28" s="66" t="s">
        <v>291</v>
      </c>
      <c r="B28" s="66" t="s">
        <v>292</v>
      </c>
      <c r="C28" s="66" t="s">
        <v>282</v>
      </c>
      <c r="D28" s="66" t="s">
        <v>283</v>
      </c>
      <c r="E28" s="67">
        <v>6</v>
      </c>
      <c r="F28" s="67">
        <v>0</v>
      </c>
      <c r="G28" s="67">
        <v>6</v>
      </c>
      <c r="H28" s="67">
        <v>0</v>
      </c>
      <c r="I28" s="79"/>
    </row>
    <row r="29" ht="26" customHeight="1" spans="1:9">
      <c r="A29" s="66" t="s">
        <v>291</v>
      </c>
      <c r="B29" s="66" t="s">
        <v>292</v>
      </c>
      <c r="C29" s="66" t="s">
        <v>284</v>
      </c>
      <c r="D29" s="66" t="s">
        <v>279</v>
      </c>
      <c r="E29" s="67">
        <v>25</v>
      </c>
      <c r="F29" s="67">
        <v>0</v>
      </c>
      <c r="G29" s="67">
        <v>4</v>
      </c>
      <c r="H29" s="67">
        <v>21</v>
      </c>
      <c r="I29" s="79"/>
    </row>
    <row r="30" ht="26" customHeight="1" spans="1:9">
      <c r="A30" s="66" t="s">
        <v>293</v>
      </c>
      <c r="B30" s="66" t="s">
        <v>294</v>
      </c>
      <c r="C30" s="66" t="s">
        <v>284</v>
      </c>
      <c r="D30" s="66" t="s">
        <v>279</v>
      </c>
      <c r="E30" s="67">
        <v>8.55</v>
      </c>
      <c r="F30" s="67">
        <v>0</v>
      </c>
      <c r="G30" s="67">
        <v>0.2</v>
      </c>
      <c r="H30" s="67">
        <v>8.35</v>
      </c>
      <c r="I30" s="79"/>
    </row>
    <row r="31" ht="26" customHeight="1" spans="1:9">
      <c r="A31" s="66" t="s">
        <v>295</v>
      </c>
      <c r="B31" s="66" t="s">
        <v>296</v>
      </c>
      <c r="C31" s="66" t="s">
        <v>284</v>
      </c>
      <c r="D31" s="66" t="s">
        <v>279</v>
      </c>
      <c r="E31" s="67">
        <v>0.25</v>
      </c>
      <c r="F31" s="67">
        <v>0</v>
      </c>
      <c r="G31" s="67">
        <v>0.25</v>
      </c>
      <c r="H31" s="67">
        <v>0</v>
      </c>
      <c r="I31" s="79"/>
    </row>
    <row r="32" ht="26" customHeight="1" spans="1:9">
      <c r="A32" s="66" t="s">
        <v>297</v>
      </c>
      <c r="B32" s="66" t="s">
        <v>298</v>
      </c>
      <c r="C32" s="66" t="s">
        <v>284</v>
      </c>
      <c r="D32" s="66" t="s">
        <v>279</v>
      </c>
      <c r="E32" s="67">
        <v>0.8</v>
      </c>
      <c r="F32" s="67">
        <v>0</v>
      </c>
      <c r="G32" s="67">
        <v>0.8</v>
      </c>
      <c r="H32" s="67">
        <v>0</v>
      </c>
      <c r="I32" s="79"/>
    </row>
    <row r="33" ht="26" customHeight="1" spans="1:9">
      <c r="A33" s="66" t="s">
        <v>299</v>
      </c>
      <c r="B33" s="66" t="s">
        <v>300</v>
      </c>
      <c r="C33" s="66" t="s">
        <v>301</v>
      </c>
      <c r="D33" s="66" t="s">
        <v>302</v>
      </c>
      <c r="E33" s="67">
        <v>1.2</v>
      </c>
      <c r="F33" s="67">
        <v>0</v>
      </c>
      <c r="G33" s="67">
        <v>1.2</v>
      </c>
      <c r="H33" s="67">
        <v>0</v>
      </c>
      <c r="I33" s="79"/>
    </row>
    <row r="34" ht="26" customHeight="1" spans="1:9">
      <c r="A34" s="66" t="s">
        <v>299</v>
      </c>
      <c r="B34" s="66" t="s">
        <v>300</v>
      </c>
      <c r="C34" s="66" t="s">
        <v>284</v>
      </c>
      <c r="D34" s="66" t="s">
        <v>279</v>
      </c>
      <c r="E34" s="67">
        <v>0.25</v>
      </c>
      <c r="F34" s="67">
        <v>0</v>
      </c>
      <c r="G34" s="67">
        <v>0.25</v>
      </c>
      <c r="H34" s="67">
        <v>0</v>
      </c>
      <c r="I34" s="79"/>
    </row>
    <row r="35" ht="26" customHeight="1" spans="1:9">
      <c r="A35" s="66" t="s">
        <v>303</v>
      </c>
      <c r="B35" s="66" t="s">
        <v>304</v>
      </c>
      <c r="C35" s="66" t="s">
        <v>284</v>
      </c>
      <c r="D35" s="66" t="s">
        <v>279</v>
      </c>
      <c r="E35" s="67">
        <v>1.55</v>
      </c>
      <c r="F35" s="67">
        <v>0</v>
      </c>
      <c r="G35" s="67">
        <v>0</v>
      </c>
      <c r="H35" s="67">
        <v>1.55</v>
      </c>
      <c r="I35" s="79"/>
    </row>
    <row r="36" ht="26" customHeight="1" spans="1:9">
      <c r="A36" s="66" t="s">
        <v>305</v>
      </c>
      <c r="B36" s="66" t="s">
        <v>306</v>
      </c>
      <c r="C36" s="66" t="s">
        <v>282</v>
      </c>
      <c r="D36" s="66" t="s">
        <v>283</v>
      </c>
      <c r="E36" s="67">
        <v>2.04</v>
      </c>
      <c r="F36" s="67">
        <v>2.04</v>
      </c>
      <c r="G36" s="67">
        <v>0</v>
      </c>
      <c r="H36" s="67">
        <v>0</v>
      </c>
      <c r="I36" s="79"/>
    </row>
    <row r="37" ht="26" customHeight="1" spans="1:9">
      <c r="A37" s="66" t="s">
        <v>307</v>
      </c>
      <c r="B37" s="66" t="s">
        <v>308</v>
      </c>
      <c r="C37" s="66" t="s">
        <v>309</v>
      </c>
      <c r="D37" s="66" t="s">
        <v>310</v>
      </c>
      <c r="E37" s="67">
        <v>3</v>
      </c>
      <c r="F37" s="67">
        <v>0</v>
      </c>
      <c r="G37" s="67">
        <v>3</v>
      </c>
      <c r="H37" s="67">
        <v>0</v>
      </c>
      <c r="I37" s="79"/>
    </row>
    <row r="38" ht="26" customHeight="1" spans="1:9">
      <c r="A38" s="66" t="s">
        <v>307</v>
      </c>
      <c r="B38" s="66" t="s">
        <v>308</v>
      </c>
      <c r="C38" s="66" t="s">
        <v>284</v>
      </c>
      <c r="D38" s="66" t="s">
        <v>279</v>
      </c>
      <c r="E38" s="67">
        <v>2.5</v>
      </c>
      <c r="F38" s="67">
        <v>0</v>
      </c>
      <c r="G38" s="67">
        <v>2.5</v>
      </c>
      <c r="H38" s="67">
        <v>0</v>
      </c>
      <c r="I38" s="79"/>
    </row>
    <row r="39" ht="26" customHeight="1" spans="1:9">
      <c r="A39" s="66" t="s">
        <v>311</v>
      </c>
      <c r="B39" s="66" t="s">
        <v>312</v>
      </c>
      <c r="C39" s="66" t="s">
        <v>282</v>
      </c>
      <c r="D39" s="66" t="s">
        <v>283</v>
      </c>
      <c r="E39" s="67">
        <v>0.8</v>
      </c>
      <c r="F39" s="67">
        <v>0</v>
      </c>
      <c r="G39" s="67">
        <v>0.8</v>
      </c>
      <c r="H39" s="67">
        <v>0</v>
      </c>
      <c r="I39" s="79"/>
    </row>
    <row r="40" ht="26" customHeight="1" spans="1:9">
      <c r="A40" s="66" t="s">
        <v>311</v>
      </c>
      <c r="B40" s="66" t="s">
        <v>312</v>
      </c>
      <c r="C40" s="66" t="s">
        <v>284</v>
      </c>
      <c r="D40" s="66" t="s">
        <v>279</v>
      </c>
      <c r="E40" s="67">
        <v>1.8</v>
      </c>
      <c r="F40" s="67">
        <v>0</v>
      </c>
      <c r="G40" s="67">
        <v>1.8</v>
      </c>
      <c r="H40" s="67">
        <v>0</v>
      </c>
      <c r="I40" s="79"/>
    </row>
    <row r="41" ht="26" customHeight="1" spans="1:9">
      <c r="A41" s="66" t="s">
        <v>313</v>
      </c>
      <c r="B41" s="66" t="s">
        <v>314</v>
      </c>
      <c r="C41" s="66" t="s">
        <v>315</v>
      </c>
      <c r="D41" s="66" t="s">
        <v>316</v>
      </c>
      <c r="E41" s="67">
        <v>150</v>
      </c>
      <c r="F41" s="67">
        <v>0</v>
      </c>
      <c r="G41" s="67">
        <v>0</v>
      </c>
      <c r="H41" s="67">
        <v>150</v>
      </c>
      <c r="I41" s="79"/>
    </row>
    <row r="42" ht="26" customHeight="1" spans="1:9">
      <c r="A42" s="66" t="s">
        <v>313</v>
      </c>
      <c r="B42" s="66" t="s">
        <v>314</v>
      </c>
      <c r="C42" s="66" t="s">
        <v>284</v>
      </c>
      <c r="D42" s="66" t="s">
        <v>279</v>
      </c>
      <c r="E42" s="67">
        <v>23.8</v>
      </c>
      <c r="F42" s="67">
        <v>0</v>
      </c>
      <c r="G42" s="67">
        <v>1.3</v>
      </c>
      <c r="H42" s="67">
        <v>22.5</v>
      </c>
      <c r="I42" s="79"/>
    </row>
    <row r="43" ht="26" customHeight="1" spans="1:9">
      <c r="A43" s="66" t="s">
        <v>317</v>
      </c>
      <c r="B43" s="66" t="s">
        <v>318</v>
      </c>
      <c r="C43" s="66" t="s">
        <v>154</v>
      </c>
      <c r="D43" s="66" t="s">
        <v>154</v>
      </c>
      <c r="E43" s="67">
        <v>4.08</v>
      </c>
      <c r="F43" s="67">
        <v>4.08</v>
      </c>
      <c r="G43" s="67">
        <v>0</v>
      </c>
      <c r="H43" s="67">
        <v>0</v>
      </c>
      <c r="I43" s="79"/>
    </row>
    <row r="44" ht="26" customHeight="1" spans="1:9">
      <c r="A44" s="66" t="s">
        <v>319</v>
      </c>
      <c r="B44" s="66" t="s">
        <v>320</v>
      </c>
      <c r="C44" s="66" t="s">
        <v>321</v>
      </c>
      <c r="D44" s="66" t="s">
        <v>322</v>
      </c>
      <c r="E44" s="67">
        <v>0.9</v>
      </c>
      <c r="F44" s="67">
        <v>0.9</v>
      </c>
      <c r="G44" s="67">
        <v>0</v>
      </c>
      <c r="H44" s="67">
        <v>0</v>
      </c>
      <c r="I44" s="79"/>
    </row>
    <row r="45" ht="26" customHeight="1" spans="1:9">
      <c r="A45" s="66" t="s">
        <v>323</v>
      </c>
      <c r="B45" s="66" t="s">
        <v>324</v>
      </c>
      <c r="C45" s="66" t="s">
        <v>325</v>
      </c>
      <c r="D45" s="66" t="s">
        <v>326</v>
      </c>
      <c r="E45" s="67">
        <v>3.18</v>
      </c>
      <c r="F45" s="67">
        <v>3.18</v>
      </c>
      <c r="G45" s="67">
        <v>0</v>
      </c>
      <c r="H45" s="67">
        <v>0</v>
      </c>
      <c r="I45" s="79"/>
    </row>
    <row r="46" customHeight="1" spans="1:4">
      <c r="A46" s="56"/>
      <c r="B46" s="56"/>
      <c r="C46" s="56"/>
      <c r="D46" s="56"/>
    </row>
    <row r="47" customHeight="1" spans="1:4">
      <c r="A47" s="56"/>
      <c r="B47" s="56"/>
      <c r="C47" s="81"/>
      <c r="D47" s="56"/>
    </row>
    <row r="48" customHeight="1" spans="1:4">
      <c r="A48" s="56"/>
      <c r="B48" s="56"/>
      <c r="C48" s="56"/>
      <c r="D48" s="56"/>
    </row>
    <row r="49" customHeight="1" spans="2:4">
      <c r="B49" s="56"/>
      <c r="C49" s="56"/>
      <c r="D49" s="56"/>
    </row>
    <row r="50" customHeight="1" spans="2:4">
      <c r="B50" s="56"/>
      <c r="C50" s="56"/>
      <c r="D50" s="56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E14" sqref="E14:E15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6" t="s">
        <v>22</v>
      </c>
    </row>
    <row r="2" ht="28.5" customHeight="1" spans="1:6">
      <c r="A2" s="57" t="s">
        <v>327</v>
      </c>
      <c r="B2" s="57"/>
      <c r="C2" s="57"/>
      <c r="D2" s="57"/>
      <c r="E2" s="57"/>
      <c r="F2" s="57"/>
    </row>
    <row r="3" ht="22.5" customHeight="1" spans="6:6">
      <c r="F3" s="72" t="s">
        <v>48</v>
      </c>
    </row>
    <row r="4" ht="22.5" customHeight="1" spans="1:6">
      <c r="A4" s="75" t="s">
        <v>175</v>
      </c>
      <c r="B4" s="75" t="s">
        <v>176</v>
      </c>
      <c r="C4" s="75" t="s">
        <v>143</v>
      </c>
      <c r="D4" s="75" t="s">
        <v>177</v>
      </c>
      <c r="E4" s="75" t="s">
        <v>178</v>
      </c>
      <c r="F4" s="75" t="s">
        <v>180</v>
      </c>
    </row>
    <row r="5" ht="26" customHeight="1" spans="1:6">
      <c r="A5" s="113" t="s">
        <v>175</v>
      </c>
      <c r="B5" s="113" t="s">
        <v>176</v>
      </c>
      <c r="C5" s="113" t="s">
        <v>143</v>
      </c>
      <c r="D5" s="113" t="s">
        <v>177</v>
      </c>
      <c r="E5" s="113" t="s">
        <v>178</v>
      </c>
      <c r="F5" s="77" t="s">
        <v>248</v>
      </c>
    </row>
    <row r="6" ht="26" customHeight="1" spans="1:6">
      <c r="A6" s="66" t="s">
        <v>154</v>
      </c>
      <c r="B6" s="66" t="s">
        <v>143</v>
      </c>
      <c r="C6" s="67">
        <v>568.2</v>
      </c>
      <c r="D6" s="67">
        <v>536.6</v>
      </c>
      <c r="E6" s="67">
        <v>31.6</v>
      </c>
      <c r="F6" s="79"/>
    </row>
    <row r="7" ht="26" customHeight="1" spans="1:6">
      <c r="A7" s="66" t="s">
        <v>181</v>
      </c>
      <c r="B7" s="66" t="s">
        <v>182</v>
      </c>
      <c r="C7" s="67">
        <v>197.61</v>
      </c>
      <c r="D7" s="67">
        <v>179.21</v>
      </c>
      <c r="E7" s="67">
        <v>18.4</v>
      </c>
      <c r="F7" s="79"/>
    </row>
    <row r="8" ht="26" customHeight="1" spans="1:6">
      <c r="A8" s="66" t="s">
        <v>183</v>
      </c>
      <c r="B8" s="66" t="s">
        <v>184</v>
      </c>
      <c r="C8" s="67">
        <v>197.61</v>
      </c>
      <c r="D8" s="67">
        <v>179.21</v>
      </c>
      <c r="E8" s="67">
        <v>18.4</v>
      </c>
      <c r="F8" s="79"/>
    </row>
    <row r="9" ht="26" customHeight="1" spans="1:6">
      <c r="A9" s="66" t="s">
        <v>185</v>
      </c>
      <c r="B9" s="66" t="s">
        <v>186</v>
      </c>
      <c r="C9" s="67">
        <v>197.61</v>
      </c>
      <c r="D9" s="67">
        <v>179.21</v>
      </c>
      <c r="E9" s="67">
        <v>18.4</v>
      </c>
      <c r="F9" s="79"/>
    </row>
    <row r="10" ht="26" customHeight="1" spans="1:6">
      <c r="A10" s="66" t="s">
        <v>190</v>
      </c>
      <c r="B10" s="66" t="s">
        <v>191</v>
      </c>
      <c r="C10" s="67">
        <v>0.8</v>
      </c>
      <c r="D10" s="67">
        <v>0</v>
      </c>
      <c r="E10" s="67">
        <v>0.8</v>
      </c>
      <c r="F10" s="79"/>
    </row>
    <row r="11" ht="26" customHeight="1" spans="1:6">
      <c r="A11" s="66" t="s">
        <v>193</v>
      </c>
      <c r="B11" s="66" t="s">
        <v>194</v>
      </c>
      <c r="C11" s="67">
        <v>0.8</v>
      </c>
      <c r="D11" s="67">
        <v>0</v>
      </c>
      <c r="E11" s="67">
        <v>0.8</v>
      </c>
      <c r="F11" s="79"/>
    </row>
    <row r="12" ht="26" customHeight="1" spans="1:6">
      <c r="A12" s="66" t="s">
        <v>196</v>
      </c>
      <c r="B12" s="66" t="s">
        <v>197</v>
      </c>
      <c r="C12" s="67">
        <v>0.8</v>
      </c>
      <c r="D12" s="67">
        <v>0</v>
      </c>
      <c r="E12" s="67">
        <v>0.8</v>
      </c>
      <c r="F12" s="79"/>
    </row>
    <row r="13" ht="26" customHeight="1" spans="1:6">
      <c r="A13" s="66" t="s">
        <v>199</v>
      </c>
      <c r="B13" s="66" t="s">
        <v>200</v>
      </c>
      <c r="C13" s="67">
        <v>240.98</v>
      </c>
      <c r="D13" s="67">
        <v>228.58</v>
      </c>
      <c r="E13" s="67">
        <v>12.4</v>
      </c>
      <c r="F13" s="79"/>
    </row>
    <row r="14" ht="26" customHeight="1" spans="1:6">
      <c r="A14" s="66" t="s">
        <v>202</v>
      </c>
      <c r="B14" s="66" t="s">
        <v>203</v>
      </c>
      <c r="C14" s="67">
        <v>240.98</v>
      </c>
      <c r="D14" s="67">
        <v>228.58</v>
      </c>
      <c r="E14" s="67">
        <v>12.4</v>
      </c>
      <c r="F14" s="79"/>
    </row>
    <row r="15" ht="26" customHeight="1" spans="1:6">
      <c r="A15" s="66" t="s">
        <v>205</v>
      </c>
      <c r="B15" s="66" t="s">
        <v>206</v>
      </c>
      <c r="C15" s="67">
        <v>240.98</v>
      </c>
      <c r="D15" s="67">
        <v>228.58</v>
      </c>
      <c r="E15" s="67">
        <v>12.4</v>
      </c>
      <c r="F15" s="79"/>
    </row>
    <row r="16" ht="26" customHeight="1" spans="1:6">
      <c r="A16" s="66" t="s">
        <v>208</v>
      </c>
      <c r="B16" s="66" t="s">
        <v>209</v>
      </c>
      <c r="C16" s="67">
        <v>60.38</v>
      </c>
      <c r="D16" s="67">
        <v>60.38</v>
      </c>
      <c r="E16" s="67">
        <v>0</v>
      </c>
      <c r="F16" s="79"/>
    </row>
    <row r="17" ht="26" customHeight="1" spans="1:6">
      <c r="A17" s="66" t="s">
        <v>211</v>
      </c>
      <c r="B17" s="66" t="s">
        <v>212</v>
      </c>
      <c r="C17" s="67">
        <v>57.94</v>
      </c>
      <c r="D17" s="67">
        <v>57.94</v>
      </c>
      <c r="E17" s="67">
        <v>0</v>
      </c>
      <c r="F17" s="79"/>
    </row>
    <row r="18" ht="26" customHeight="1" spans="1:6">
      <c r="A18" s="66" t="s">
        <v>214</v>
      </c>
      <c r="B18" s="66" t="s">
        <v>215</v>
      </c>
      <c r="C18" s="67">
        <v>57.94</v>
      </c>
      <c r="D18" s="67">
        <v>57.94</v>
      </c>
      <c r="E18" s="67">
        <v>0</v>
      </c>
      <c r="F18" s="79"/>
    </row>
    <row r="19" ht="26" customHeight="1" spans="1:6">
      <c r="A19" s="66" t="s">
        <v>217</v>
      </c>
      <c r="B19" s="66" t="s">
        <v>218</v>
      </c>
      <c r="C19" s="67">
        <v>2.44</v>
      </c>
      <c r="D19" s="67">
        <v>2.44</v>
      </c>
      <c r="E19" s="67">
        <v>0</v>
      </c>
      <c r="F19" s="79"/>
    </row>
    <row r="20" ht="26" customHeight="1" spans="1:6">
      <c r="A20" s="66" t="s">
        <v>220</v>
      </c>
      <c r="B20" s="66" t="s">
        <v>221</v>
      </c>
      <c r="C20" s="67">
        <v>2.44</v>
      </c>
      <c r="D20" s="67">
        <v>2.44</v>
      </c>
      <c r="E20" s="67">
        <v>0</v>
      </c>
      <c r="F20" s="79"/>
    </row>
    <row r="21" ht="26" customHeight="1" spans="1:6">
      <c r="A21" s="66" t="s">
        <v>223</v>
      </c>
      <c r="B21" s="66" t="s">
        <v>224</v>
      </c>
      <c r="C21" s="67">
        <v>26.98</v>
      </c>
      <c r="D21" s="67">
        <v>26.98</v>
      </c>
      <c r="E21" s="67">
        <v>0</v>
      </c>
      <c r="F21" s="79"/>
    </row>
    <row r="22" ht="26" customHeight="1" spans="1:6">
      <c r="A22" s="66" t="s">
        <v>226</v>
      </c>
      <c r="B22" s="66" t="s">
        <v>227</v>
      </c>
      <c r="C22" s="67">
        <v>26.98</v>
      </c>
      <c r="D22" s="67">
        <v>26.98</v>
      </c>
      <c r="E22" s="67">
        <v>0</v>
      </c>
      <c r="F22" s="79"/>
    </row>
    <row r="23" ht="26" customHeight="1" spans="1:6">
      <c r="A23" s="66" t="s">
        <v>229</v>
      </c>
      <c r="B23" s="66" t="s">
        <v>230</v>
      </c>
      <c r="C23" s="67">
        <v>8.76</v>
      </c>
      <c r="D23" s="67">
        <v>8.76</v>
      </c>
      <c r="E23" s="67">
        <v>0</v>
      </c>
      <c r="F23" s="79"/>
    </row>
    <row r="24" ht="26" customHeight="1" spans="1:6">
      <c r="A24" s="66" t="s">
        <v>232</v>
      </c>
      <c r="B24" s="66" t="s">
        <v>233</v>
      </c>
      <c r="C24" s="67">
        <v>18.22</v>
      </c>
      <c r="D24" s="67">
        <v>18.22</v>
      </c>
      <c r="E24" s="67">
        <v>0</v>
      </c>
      <c r="F24" s="79"/>
    </row>
    <row r="25" ht="26" customHeight="1" spans="1:6">
      <c r="A25" s="66" t="s">
        <v>235</v>
      </c>
      <c r="B25" s="66" t="s">
        <v>236</v>
      </c>
      <c r="C25" s="67">
        <v>41.45</v>
      </c>
      <c r="D25" s="67">
        <v>41.45</v>
      </c>
      <c r="E25" s="67">
        <v>0</v>
      </c>
      <c r="F25" s="79"/>
    </row>
    <row r="26" ht="26" customHeight="1" spans="1:6">
      <c r="A26" s="66" t="s">
        <v>238</v>
      </c>
      <c r="B26" s="66" t="s">
        <v>239</v>
      </c>
      <c r="C26" s="67">
        <v>41.45</v>
      </c>
      <c r="D26" s="67">
        <v>41.45</v>
      </c>
      <c r="E26" s="67">
        <v>0</v>
      </c>
      <c r="F26" s="79"/>
    </row>
    <row r="27" ht="26" customHeight="1" spans="1:6">
      <c r="A27" s="66" t="s">
        <v>241</v>
      </c>
      <c r="B27" s="66" t="s">
        <v>242</v>
      </c>
      <c r="C27" s="67">
        <v>41.45</v>
      </c>
      <c r="D27" s="67">
        <v>41.45</v>
      </c>
      <c r="E27" s="67">
        <v>0</v>
      </c>
      <c r="F27" s="79"/>
    </row>
    <row r="28" customHeight="1" spans="1:3">
      <c r="A28" s="56"/>
      <c r="C28" s="56"/>
    </row>
    <row r="29" customHeight="1" spans="1:2">
      <c r="A29" s="56"/>
      <c r="B29" s="56"/>
    </row>
    <row r="30" customHeight="1" spans="2:2">
      <c r="B30" s="56"/>
    </row>
    <row r="31" customHeight="1" spans="2:2">
      <c r="B31" s="56"/>
    </row>
    <row r="32" customHeight="1" spans="2:5">
      <c r="B32" s="56"/>
      <c r="E32" s="112"/>
    </row>
    <row r="33" customHeight="1" spans="2:5">
      <c r="B33" s="56"/>
      <c r="E33" s="112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2021-04-09T09:29:06Z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9ACAF69D892C4C6D906FD6796B9938F5</vt:lpwstr>
  </property>
</Properties>
</file>