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00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21" r:id="rId16"/>
    <sheet name="表15-部门整体支出绩效目标表 " sheetId="20" r:id="rId17"/>
    <sheet name="表16-专项资金整体绩效目标表" sheetId="19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 '!$A$1:$H$45</definedName>
  </definedNames>
  <calcPr calcId="144525"/>
  <oleSize ref="A1:M17"/>
</workbook>
</file>

<file path=xl/sharedStrings.xml><?xml version="1.0" encoding="utf-8"?>
<sst xmlns="http://schemas.openxmlformats.org/spreadsheetml/2006/main" count="1402" uniqueCount="546">
  <si>
    <t>2021年部门综合预算公开报表</t>
  </si>
  <si>
    <t xml:space="preserve">                    部门名称：柞水县司法局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</si>
  <si>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</si>
  <si>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</si>
  <si>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</si>
  <si>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</si>
  <si>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</si>
  <si>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</si>
  <si>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</si>
  <si>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</si>
  <si>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</si>
  <si>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</si>
  <si>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</si>
  <si>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</si>
  <si>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</si>
  <si>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</si>
  <si>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</si>
  <si>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</si>
  <si>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</si>
  <si>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</si>
  <si>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</si>
  <si>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</si>
  <si>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</si>
  <si>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</si>
  <si>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</si>
  <si>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</si>
  <si>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</si>
  <si>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</si>
  <si>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</si>
  <si>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</si>
  <si>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</si>
  <si>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</si>
  <si>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</si>
  <si>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</si>
  <si>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</si>
  <si>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</si>
  <si>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</si>
  <si>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</si>
  <si>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</si>
  <si>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</si>
  <si>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</si>
  <si>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</si>
  <si>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</si>
  <si>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</si>
  <si>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</si>
  <si>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</si>
  <si>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</si>
  <si>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</si>
  <si>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</si>
  <si>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</si>
  <si>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</si>
  <si>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</si>
  <si>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</si>
  <si>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</si>
  <si>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</si>
  <si>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895.81</t>
  </si>
  <si>
    <t xml:space="preserve">  1、财政拨款</t>
  </si>
  <si>
    <t xml:space="preserve">  1、一般公共服务支出</t>
  </si>
  <si>
    <t>0.00</t>
  </si>
  <si>
    <t xml:space="preserve">  1、人员经费和公用经费支出</t>
  </si>
  <si>
    <t>827.81</t>
  </si>
  <si>
    <t xml:space="preserve">  1、机关工资福利支出</t>
  </si>
  <si>
    <t>724.45</t>
  </si>
  <si>
    <t xml:space="preserve">    (1)一般公共预算拨款</t>
  </si>
  <si>
    <t xml:space="preserve">  2、外交支出</t>
  </si>
  <si>
    <t xml:space="preserve">       (1)工资福利支出</t>
  </si>
  <si>
    <t>764.69</t>
  </si>
  <si>
    <t xml:space="preserve">  2、机关商品和服务支出</t>
  </si>
  <si>
    <t>84.00</t>
  </si>
  <si>
    <t xml:space="preserve">       其中：专项资金列入部门预算的项目</t>
  </si>
  <si>
    <t xml:space="preserve">  3、国防支出</t>
  </si>
  <si>
    <t xml:space="preserve">       (2)商品和服务支出</t>
  </si>
  <si>
    <t>61.50</t>
  </si>
  <si>
    <t xml:space="preserve">  3、机关资本性支出（一）</t>
  </si>
  <si>
    <t xml:space="preserve">    (2)政府性基金拨款</t>
  </si>
  <si>
    <t xml:space="preserve">  4、公共安全支出</t>
  </si>
  <si>
    <t>757.17</t>
  </si>
  <si>
    <t xml:space="preserve">       (3)对个人和家庭的补助</t>
  </si>
  <si>
    <t>1.62</t>
  </si>
  <si>
    <t xml:space="preserve">  4、机关资本性支出（二）</t>
  </si>
  <si>
    <t xml:space="preserve">    (3)国有资本经营预算收入</t>
  </si>
  <si>
    <t xml:space="preserve">  5、教育支出</t>
  </si>
  <si>
    <t>.90</t>
  </si>
  <si>
    <t xml:space="preserve">       (4)资本性支出</t>
  </si>
  <si>
    <t xml:space="preserve">  5、对事业单位经常性补助</t>
  </si>
  <si>
    <t>85.74</t>
  </si>
  <si>
    <t xml:space="preserve">  2、上级补助收入</t>
  </si>
  <si>
    <t xml:space="preserve">  6、科学技术支出</t>
  </si>
  <si>
    <t xml:space="preserve">  2、专项业务经费支出</t>
  </si>
  <si>
    <t>68.00</t>
  </si>
  <si>
    <t xml:space="preserve">  6、对事业单位资本性补助</t>
  </si>
  <si>
    <t xml:space="preserve">  3、事业收入</t>
  </si>
  <si>
    <t xml:space="preserve">  7、文化旅游体育与传媒支出</t>
  </si>
  <si>
    <t>9.00</t>
  </si>
  <si>
    <t xml:space="preserve">  7、对企业补助</t>
  </si>
  <si>
    <t xml:space="preserve">      其中：纳入财政专户管理的收费</t>
  </si>
  <si>
    <t xml:space="preserve">  8、社会保障和就业支出</t>
  </si>
  <si>
    <t>64.42</t>
  </si>
  <si>
    <t>59.00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</si>
  <si>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</si>
  <si>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</si>
  <si>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</si>
  <si>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</si>
  <si>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</si>
  <si>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</si>
  <si>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</si>
  <si>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>25.26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</si>
  <si>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</si>
  <si>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</si>
  <si>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</si>
  <si>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</si>
  <si>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</si>
  <si>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</si>
  <si>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</si>
  <si>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</si>
  <si>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</si>
  <si>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</si>
  <si>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</si>
  <si>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</si>
  <si>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</si>
  <si>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</si>
  <si>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</si>
  <si>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</si>
  <si>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</si>
  <si>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</si>
  <si>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</si>
  <si>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</si>
  <si>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</si>
  <si>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</si>
  <si>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</si>
  <si>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</si>
  <si>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</si>
  <si>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</si>
  <si>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</si>
  <si>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>48.06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</si>
  <si>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</si>
  <si>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</si>
  <si>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</si>
  <si>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</si>
  <si>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</si>
  <si>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</si>
  <si>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</si>
  <si>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</si>
  <si>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</si>
  <si>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</si>
  <si>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</si>
  <si>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</si>
  <si>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</si>
  <si>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</si>
  <si>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</si>
  <si>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</si>
  <si>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</si>
  <si>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</si>
  <si>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</si>
  <si>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</si>
  <si>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</si>
  <si>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</si>
  <si>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</si>
  <si>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</si>
  <si>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</si>
  <si>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</si>
  <si>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</si>
  <si>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</si>
  <si>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</si>
  <si>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</si>
  <si>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</si>
  <si>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</si>
  <si>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</si>
  <si>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</si>
  <si>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137</t>
  </si>
  <si>
    <t>柞水县司法局</t>
  </si>
  <si>
    <t>　　137001</t>
  </si>
  <si>
    <t>　　柞水县司法局</t>
  </si>
  <si>
    <t>　　137002</t>
  </si>
  <si>
    <t>　　柞水县法律援助中心</t>
  </si>
  <si>
    <t>　　137003</t>
  </si>
  <si>
    <t>　　柞水县公证处</t>
  </si>
  <si>
    <t>　　137004</t>
  </si>
  <si>
    <t>　　基层司法所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</si>
  <si>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</si>
  <si>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</si>
  <si>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</si>
  <si>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</si>
  <si>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</si>
  <si>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</si>
  <si>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</si>
  <si>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</si>
  <si>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</si>
  <si>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</si>
  <si>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</si>
  <si>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</si>
  <si>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</si>
  <si>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</si>
  <si>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204</t>
  </si>
  <si>
    <t>公共安全支出</t>
  </si>
  <si>
    <t>　　20406</t>
  </si>
  <si>
    <t>　　司法</t>
  </si>
  <si>
    <t>　　　　2040601</t>
  </si>
  <si>
    <t>　　　　行政运行</t>
  </si>
  <si>
    <t>　　　　2040604</t>
  </si>
  <si>
    <t>　　　　人民调解</t>
  </si>
  <si>
    <t>　　　　2040605</t>
  </si>
  <si>
    <t>　　　　普法宣传</t>
  </si>
  <si>
    <t>　　　　2040606</t>
  </si>
  <si>
    <t>　　　　律师管理</t>
  </si>
  <si>
    <t>　　　　2040607</t>
  </si>
  <si>
    <t>　　　　公共法律服务</t>
  </si>
  <si>
    <t>　　　　2040610</t>
  </si>
  <si>
    <t>　　　　社区矫正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</si>
  <si>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</si>
  <si>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</si>
  <si>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</si>
  <si>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</si>
  <si>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</si>
  <si>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</si>
  <si>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</si>
  <si>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</si>
  <si>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</si>
  <si>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</si>
  <si>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</si>
  <si>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</si>
  <si>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</si>
  <si>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</si>
  <si>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</si>
  <si>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</si>
  <si>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</si>
  <si>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</si>
  <si>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</si>
  <si>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</si>
  <si>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</si>
  <si>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</si>
  <si>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</si>
  <si>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</si>
  <si>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</si>
  <si>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</si>
  <si>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</si>
  <si>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</si>
  <si>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</si>
  <si>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</si>
  <si>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</si>
  <si>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</si>
  <si>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</si>
  <si>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</si>
  <si>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</si>
  <si>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</si>
  <si>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</si>
  <si>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</si>
  <si>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</si>
  <si>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</si>
  <si>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</si>
  <si>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50501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</si>
  <si>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</si>
  <si>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</si>
  <si>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</si>
  <si>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</si>
  <si>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</si>
  <si>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</si>
  <si>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</si>
  <si>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</si>
  <si>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</si>
  <si>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</si>
  <si>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</si>
  <si>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</si>
  <si>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</si>
  <si>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</si>
  <si>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</si>
  <si>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</si>
  <si>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</si>
  <si>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</si>
  <si>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</si>
  <si>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</si>
  <si>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</si>
  <si>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</si>
  <si>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</si>
  <si>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</si>
  <si>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50502</t>
  </si>
  <si>
    <t>　　30202</t>
  </si>
  <si>
    <t>　　印刷费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</si>
  <si>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</si>
  <si>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</si>
  <si>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</si>
  <si>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</si>
  <si>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</si>
  <si>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</si>
  <si>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</si>
  <si>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</si>
  <si>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30215</t>
  </si>
  <si>
    <t>　　会议费</t>
  </si>
  <si>
    <t>50202</t>
  </si>
  <si>
    <t>会议费</t>
  </si>
  <si>
    <t>　　30216</t>
  </si>
  <si>
    <t>　　培训费</t>
  </si>
  <si>
    <t>50203</t>
  </si>
  <si>
    <t>培训费</t>
  </si>
  <si>
    <t>　　30217</t>
  </si>
  <si>
    <t>　　公务接待费</t>
  </si>
  <si>
    <t>50206</t>
  </si>
  <si>
    <t>公务接待费</t>
  </si>
  <si>
    <t>　　30227</t>
  </si>
  <si>
    <t>　　委托业务费</t>
  </si>
  <si>
    <t>50205</t>
  </si>
  <si>
    <t>委托业务费</t>
  </si>
  <si>
    <t>　　30231</t>
  </si>
  <si>
    <t>　　公务用车运行维护费</t>
  </si>
  <si>
    <t>50208</t>
  </si>
  <si>
    <t>公务用车运行维护费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</si>
  <si>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</si>
  <si>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</si>
  <si>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</si>
  <si>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</si>
  <si>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</si>
  <si>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</si>
  <si>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</si>
  <si>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</si>
  <si>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</si>
  <si>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</si>
  <si>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</si>
  <si>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</si>
  <si>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</si>
  <si>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</si>
  <si>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</si>
  <si>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</si>
  <si>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</si>
  <si>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</si>
  <si>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</si>
  <si>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</si>
  <si>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</si>
  <si>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</si>
  <si>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</si>
  <si>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</si>
  <si>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</si>
  <si>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</si>
  <si>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</si>
  <si>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</si>
  <si>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</si>
  <si>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</si>
  <si>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</si>
  <si>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</si>
  <si>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</si>
  <si>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</si>
  <si>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</si>
  <si>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</si>
  <si>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</si>
  <si>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</si>
  <si>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</si>
  <si>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</si>
  <si>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</si>
  <si>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</si>
  <si>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</si>
  <si>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</si>
  <si>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</si>
  <si>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</si>
  <si>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</si>
  <si>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</si>
  <si>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</si>
  <si>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</si>
  <si>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</si>
  <si>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</si>
  <si>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</si>
  <si>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</si>
  <si>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</si>
  <si>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</si>
  <si>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</si>
  <si>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</si>
  <si>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</si>
  <si>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通用项目</t>
  </si>
  <si>
    <t>　　　　　　</t>
  </si>
  <si>
    <t>　　　　　　委托咨询业务</t>
  </si>
  <si>
    <t>　　　　　　　　</t>
  </si>
  <si>
    <t>　　　　　　　　法律援助</t>
  </si>
  <si>
    <t>全面实施《法律援助条例》，切实维护弱势群体合法权益，实现应援尽援。</t>
  </si>
  <si>
    <t>　　　　专用项目</t>
  </si>
  <si>
    <t>　　　　　　专用项目</t>
  </si>
  <si>
    <t>　　　　　　　　普法宣传教育</t>
  </si>
  <si>
    <t>坚持改革创新、力求实效，深入开展法治宣传教育活动，大力弘扬社会主义法治精神，为全面建设法治柞水、平安柞水营造良好的法治环境。</t>
  </si>
  <si>
    <t>　　　　　　　　人民调解</t>
  </si>
  <si>
    <t>贯彻落实《人民调解法》，完善矛盾纠纷多元化解机制，建立大调解工作格局。</t>
  </si>
  <si>
    <t>　　　　　　　　社区矫正</t>
  </si>
  <si>
    <t>贯彻落实《社区矫正法》，通过对社区矫正对象管理监督及法治教育，提高了矫正人员的法律意识，减少了再犯罪风险，实现了重新犯罪率为零的预期目标。</t>
  </si>
  <si>
    <t>　　　　　　　　公证管理（事业性收费）</t>
  </si>
  <si>
    <t>贯彻落实《公证法》，为群众提供公证服务，保障全县公证事业良性发展。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</si>
  <si>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</si>
  <si>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</si>
  <si>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</si>
  <si>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</si>
  <si>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</si>
  <si>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</si>
  <si>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</si>
  <si>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</si>
  <si>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</si>
  <si>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</si>
  <si>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</si>
  <si>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</si>
  <si>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</si>
  <si>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</si>
  <si>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</si>
  <si>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</si>
  <si>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</si>
  <si>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</si>
  <si>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</si>
  <si>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</si>
  <si>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</si>
  <si>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</si>
  <si>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</si>
  <si>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</si>
  <si>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</si>
  <si>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</si>
  <si>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</si>
  <si>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06</t>
  </si>
  <si>
    <t>05</t>
  </si>
  <si>
    <t>普法宣传教育</t>
  </si>
  <si>
    <t>A0599</t>
  </si>
  <si>
    <t>法治宣传印刷品</t>
  </si>
  <si>
    <t>02</t>
  </si>
  <si>
    <t>01</t>
  </si>
  <si>
    <t>21021年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</si>
  <si>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</si>
  <si>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</si>
  <si>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</si>
  <si>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</si>
  <si>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</si>
  <si>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因公出国（境）费用</t>
  </si>
  <si>
    <t>公务用车购置及运行维护费</t>
  </si>
  <si>
    <t>公务用车购置费</t>
  </si>
  <si>
    <t>2021年部门预算专项业务经费绩效目标表</t>
  </si>
  <si>
    <t>专项（项目）名称</t>
  </si>
  <si>
    <t>司法局2021年度专项经费</t>
  </si>
  <si>
    <t>主管部门</t>
  </si>
  <si>
    <t>资金金额
（万元）</t>
  </si>
  <si>
    <t xml:space="preserve"> 实施期资金总额：</t>
  </si>
  <si>
    <t xml:space="preserve">       其中：财政拨款</t>
  </si>
  <si>
    <t xml:space="preserve">             其他资金</t>
  </si>
  <si>
    <t>总
体
目
标</t>
  </si>
  <si>
    <t>年度目标</t>
  </si>
  <si>
    <t>目标1：投入24万元，完成基层司法行政各项业务工作任务；                                                       
目标2：投入16.5万元，深入开展“七五”普法工作，全县人民群众的法律观念进一步增强，法律意识进一步提高；
目标3：投入3万元，做好各个领域的法律援助工作，实现应援尽援；
目标4：投入3.5万元，全面加强社区服刑人员的监督管理工作，全年无一人重新犯罪。                                  
目标5：投入35万元，完成司法公正各项工作业务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</si>
  <si>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</si>
  <si>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</si>
  <si>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</si>
  <si>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</si>
  <si>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</si>
  <si>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</si>
  <si>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</si>
  <si>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 xml:space="preserve"> 指标1：司法所基层司法业务工作顺利开展</t>
  </si>
  <si>
    <t>目标任务全部完成</t>
  </si>
  <si>
    <t xml:space="preserve"> 指标2：启动实施“八五”普法规划，法治宣传教育活动有序开展</t>
  </si>
  <si>
    <t>全年开展普法宣传活动120次以上，法治宣传教育对象覆盖16万人以上</t>
  </si>
  <si>
    <t xml:space="preserve"> 指标3：法律援助应援尽援</t>
  </si>
  <si>
    <t>80件以上</t>
  </si>
  <si>
    <t xml:space="preserve"> 指标4：社区服刑人员监督管理规范，不漏管脱管。</t>
  </si>
  <si>
    <t>社区服刑人员无脱管漏管、无重新犯罪</t>
  </si>
  <si>
    <t xml:space="preserve"> 指标5：司法公正按规范要求，按期完成工作任务。</t>
  </si>
  <si>
    <t>完成公证事项110件以上</t>
  </si>
  <si>
    <t>指标6：完成矛盾纠纷调解工作</t>
  </si>
  <si>
    <t>全年完成矛盾纠纷调解500件以上</t>
  </si>
  <si>
    <t>质量指标</t>
  </si>
  <si>
    <t xml:space="preserve"> 指标1：高质量完成各项司法行政业务工作。</t>
  </si>
  <si>
    <t>两率一度不断提高</t>
  </si>
  <si>
    <t xml:space="preserve"> 指标2：高质量完成普法宣传教育各项工作任务。</t>
  </si>
  <si>
    <t>群众的法律观念进一步增强，法律意识进一步提高。</t>
  </si>
  <si>
    <t xml:space="preserve"> 指标3：高质量完成办理法律援助工作，群众满意度不断提高。</t>
  </si>
  <si>
    <t>群众满意，无投诉。</t>
  </si>
  <si>
    <t xml:space="preserve"> 指标4：社区矫正质量与效率情况良好，总体水平比往年有所提高</t>
  </si>
  <si>
    <t>无脱管漏管、无重新犯罪</t>
  </si>
  <si>
    <t>指标5：高质量完成司法公正工作任务。</t>
  </si>
  <si>
    <t>指标6：高质量完成矛盾纠纷调解工作任务。</t>
  </si>
  <si>
    <t>时效指标</t>
  </si>
  <si>
    <t xml:space="preserve"> 指标1：各项司法行政业务工作按时完成</t>
  </si>
  <si>
    <t>按规定时限完成</t>
  </si>
  <si>
    <t xml:space="preserve"> 指标2：“七五”普法工作任务按时完成</t>
  </si>
  <si>
    <t xml:space="preserve"> 指标3：法律援助案件在规定时限内受理办结</t>
  </si>
  <si>
    <t xml:space="preserve"> 指标4：社区矫正工作任务按时完成</t>
  </si>
  <si>
    <t xml:space="preserve"> 指标5：司法公正工作任务按时完成</t>
  </si>
  <si>
    <t xml:space="preserve"> 指标6：矛盾纠纷调解工作任务按时完成</t>
  </si>
  <si>
    <t>成本指标</t>
  </si>
  <si>
    <t>无</t>
  </si>
  <si>
    <t>效
益
指
标</t>
  </si>
  <si>
    <t>经济效益
指标</t>
  </si>
  <si>
    <t>社会效益
指标</t>
  </si>
  <si>
    <t xml:space="preserve"> 指标1：有效维护社会和谐稳定</t>
  </si>
  <si>
    <t>社会和谐稳定</t>
  </si>
  <si>
    <t xml:space="preserve"> 指标2：通过开展普法宣传教育活动，提高人民群众的法律知识和法律意识</t>
  </si>
  <si>
    <t>提高人民群众的法律知识和法律意识</t>
  </si>
  <si>
    <t xml:space="preserve"> 指标3：为群众提高法律援助，维护社会弱势群体的合法权益。</t>
  </si>
  <si>
    <t>维护社会弱势群体的合法权益。</t>
  </si>
  <si>
    <t xml:space="preserve"> 指标4：加强社区服刑人员的监督管理，社区服刑人员无一人脱管漏管、重新犯罪。</t>
  </si>
  <si>
    <t>社区服刑人员无一人脱管漏管、重新犯罪，维护了社会稳定。</t>
  </si>
  <si>
    <t>指标5：加强司法公正业务管理，全面完成工作任务。</t>
  </si>
  <si>
    <t>提高办理公证业务群众满意度和在全县知晓率。</t>
  </si>
  <si>
    <t>指标5：加强矛盾纠纷行业业务管理，全面完成工作任务。</t>
  </si>
  <si>
    <t>生态效益
指标</t>
  </si>
  <si>
    <t>可持续影响
指标</t>
  </si>
  <si>
    <t>提高全民的法治观念和法律素质，社区矫正管理科学规范，为民办理法律援助案件和公证事项的数量适当增加。</t>
  </si>
  <si>
    <t>全民的法治观念和法律素质进一步，社区矫正管理科学规范，无脱管漏管、无重新犯罪，法援案件和社会矛盾数量增加。</t>
  </si>
  <si>
    <t>满意度指标</t>
  </si>
  <si>
    <t>服务对象
满意度指标</t>
  </si>
  <si>
    <t xml:space="preserve"> 指标1：公众安全感及社会治安状况</t>
  </si>
  <si>
    <t>公众安全感100%，社会和谐稳定。</t>
  </si>
  <si>
    <t xml:space="preserve"> 指标2：服务对象对司法局满意率</t>
  </si>
  <si>
    <r>
      <rPr>
        <sz val="9"/>
        <rFont val="SimSun"/>
        <charset val="134"/>
      </rPr>
      <t>≧</t>
    </r>
    <r>
      <rPr>
        <sz val="9"/>
        <rFont val="宋体"/>
        <charset val="134"/>
      </rPr>
      <t>95%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</si>
  <si>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</si>
  <si>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</si>
  <si>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</si>
  <si>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</si>
  <si>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</si>
  <si>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</si>
  <si>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</si>
  <si>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</si>
  <si>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</si>
  <si>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</si>
  <si>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</si>
  <si>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</si>
  <si>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</si>
  <si>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目标1：完成干部工资、绩效工资、医疗保险、养老保险、住房公积金全额发放和缴纳；
 目标2：合理配置公用经费支出，保障单位办公正常运转；
 目标3：做好普法宣传、社区矫正、律师公证管理、基层司法所建设等工作。</t>
  </si>
  <si>
    <t>年
度
绩
效
指
标</t>
  </si>
  <si>
    <t>一级指标</t>
  </si>
  <si>
    <t>产出指标</t>
  </si>
  <si>
    <t xml:space="preserve"> 指标1：完成27名干部工资、绩效工资、医疗保险、养老保险、住房公积金全额发放和缴纳；</t>
  </si>
  <si>
    <t xml:space="preserve"> 指标2：合理购置相应办公用品，</t>
  </si>
  <si>
    <t>指标3：做好普法宣传、社区矫正、律师公证管理、基层司法所建设等工作</t>
  </si>
  <si>
    <t xml:space="preserve"> 指标1：按时发放公资津补贴、及时缴纳各类保险</t>
  </si>
  <si>
    <t xml:space="preserve"> 指标2：保障单位办公正常运转</t>
  </si>
  <si>
    <t>指标3：高质量完成普法宣传、社区矫正、律师公证管理、基层司法所建设等工作</t>
  </si>
  <si>
    <t>99%以上</t>
  </si>
  <si>
    <t xml:space="preserve"> 指标1：12月底前完成</t>
  </si>
  <si>
    <t>按时完成</t>
  </si>
  <si>
    <t xml:space="preserve"> 指标2：12月底前完成</t>
  </si>
  <si>
    <t>指标3：12月底前完成</t>
  </si>
  <si>
    <t xml:space="preserve"> 指标1：</t>
  </si>
  <si>
    <t xml:space="preserve"> 指标2：</t>
  </si>
  <si>
    <t xml:space="preserve"> ……</t>
  </si>
  <si>
    <t>……</t>
  </si>
  <si>
    <t>效益指标</t>
  </si>
  <si>
    <t xml:space="preserve"> 指标1：维护社会和谐稳定</t>
  </si>
  <si>
    <t xml:space="preserve"> 指标2：合理配置公用经费支出</t>
  </si>
  <si>
    <t>保障单位办公正常运转</t>
  </si>
  <si>
    <t>指标3：加强普法宣传、社区矫正、律师公证管理、基层司法所建设等工作</t>
  </si>
  <si>
    <t>人民群众满意率达98%以上</t>
  </si>
  <si>
    <t>满意度
指标</t>
  </si>
  <si>
    <t xml:space="preserve"> 指标1：全体职工满意</t>
  </si>
  <si>
    <t>满意率达100%</t>
  </si>
  <si>
    <t xml:space="preserve"> 指标2：单位运转高效</t>
  </si>
  <si>
    <t>运转高效</t>
  </si>
  <si>
    <t>指标3：服务人群对司法局满意率</t>
  </si>
  <si>
    <t>满意率达98%</t>
  </si>
  <si>
    <t>备注：1、年度绩效指标可选择填写。2、部门应公开本部门整体预算绩效。3、市县根据本级部门预算绩效管理工作推进情况，统一部署，积极推进。</t>
  </si>
  <si>
    <t>2021年专项资金整体绩效目标表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</si>
</sst>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&quot;￥&quot;* _-#,##0.00;&quot;￥&quot;* \-#,##0.00;&quot;￥&quot;* _-&quot;-&quot;??;@"/>
    <numFmt numFmtId="178" formatCode="* #,##0.00;* \-#,##0.00;* &quot;-&quot;??;@"/>
    <numFmt numFmtId="179" formatCode="* #,##0;* \-#,##0;* &quot;-&quot;;@"/>
    <numFmt numFmtId="180" formatCode="&quot;￥&quot;* _-#,##0;&quot;￥&quot;* \-#,##0;&quot;￥&quot;* _-&quot;-&quot;;@"/>
    <numFmt numFmtId="181" formatCode="0.00_);[Red]\(0.00\)"/>
    <numFmt numFmtId="182" formatCode="#,##0.0000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1"/>
      <color rgb="FFFA7D00"/>
      <name val="宋体"/>
      <charset val="134"/>
      <scheme val="minor"/>
    </font>
    <font>
      <b/>
      <sz val="10"/>
      <name val="Arial"/>
      <charset val="0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80" fontId="17" fillId="0" borderId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17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9" fillId="15" borderId="20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9" fillId="0" borderId="18" applyNumberFormat="0" applyFill="0" applyAlignment="0" applyProtection="0">
      <alignment vertical="center"/>
    </xf>
    <xf numFmtId="0" fontId="36" fillId="0" borderId="0">
      <alignment vertical="center"/>
    </xf>
    <xf numFmtId="0" fontId="32" fillId="0" borderId="18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" borderId="17" applyNumberFormat="0" applyAlignment="0" applyProtection="0">
      <alignment vertical="center"/>
    </xf>
    <xf numFmtId="0" fontId="16" fillId="2" borderId="16" applyNumberFormat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" fillId="0" borderId="0"/>
    <xf numFmtId="0" fontId="24" fillId="2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0" borderId="0"/>
    <xf numFmtId="0" fontId="24" fillId="0" borderId="0">
      <alignment vertical="center"/>
    </xf>
    <xf numFmtId="0" fontId="1" fillId="0" borderId="0">
      <alignment vertical="center"/>
    </xf>
  </cellStyleXfs>
  <cellXfs count="162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11" applyNumberFormat="1" applyFont="1" applyFill="1" applyBorder="1" applyAlignment="1" applyProtection="1">
      <alignment horizontal="center" vertical="center" wrapText="1"/>
    </xf>
    <xf numFmtId="0" fontId="0" fillId="0" borderId="1" xfId="11" applyNumberFormat="1" applyFont="1" applyFill="1" applyBorder="1" applyAlignment="1" applyProtection="1">
      <alignment horizontal="center" vertical="center" wrapText="1"/>
    </xf>
    <xf numFmtId="0" fontId="0" fillId="0" borderId="2" xfId="11" applyNumberFormat="1" applyFont="1" applyFill="1" applyBorder="1" applyAlignment="1" applyProtection="1">
      <alignment horizontal="center" vertical="center" wrapText="1"/>
    </xf>
    <xf numFmtId="0" fontId="0" fillId="0" borderId="3" xfId="11" applyNumberFormat="1" applyFont="1" applyFill="1" applyBorder="1" applyAlignment="1" applyProtection="1">
      <alignment horizontal="center" vertical="center" wrapText="1"/>
    </xf>
    <xf numFmtId="0" fontId="0" fillId="0" borderId="4" xfId="11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3" xfId="11" applyNumberFormat="1" applyFont="1" applyFill="1" applyBorder="1" applyAlignment="1" applyProtection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0" fillId="0" borderId="12" xfId="11" applyNumberFormat="1" applyFont="1" applyFill="1" applyBorder="1" applyAlignment="1" applyProtection="1">
      <alignment horizontal="center" vertical="center" wrapText="1"/>
    </xf>
    <xf numFmtId="0" fontId="0" fillId="0" borderId="12" xfId="11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3" xfId="11" applyNumberFormat="1" applyFont="1" applyFill="1" applyBorder="1" applyAlignment="1" applyProtection="1">
      <alignment horizontal="center" vertical="center" wrapText="1"/>
    </xf>
    <xf numFmtId="0" fontId="0" fillId="0" borderId="14" xfId="11" applyNumberFormat="1" applyFont="1" applyFill="1" applyBorder="1" applyAlignment="1" applyProtection="1">
      <alignment horizontal="center" vertical="center" wrapText="1"/>
    </xf>
    <xf numFmtId="0" fontId="0" fillId="0" borderId="12" xfId="11" applyNumberFormat="1" applyFont="1" applyFill="1" applyBorder="1" applyAlignment="1" applyProtection="1">
      <alignment vertical="center" wrapText="1"/>
    </xf>
    <xf numFmtId="0" fontId="0" fillId="0" borderId="13" xfId="11" applyNumberFormat="1" applyFont="1" applyFill="1" applyBorder="1" applyAlignment="1" applyProtection="1">
      <alignment vertical="center" wrapText="1"/>
    </xf>
    <xf numFmtId="0" fontId="0" fillId="0" borderId="14" xfId="11" applyNumberFormat="1" applyFont="1" applyFill="1" applyBorder="1" applyAlignment="1" applyProtection="1">
      <alignment vertical="center" wrapText="1"/>
    </xf>
    <xf numFmtId="0" fontId="5" fillId="0" borderId="3" xfId="0" applyFont="1" applyFill="1" applyBorder="1" applyAlignment="1">
      <alignment vertical="center" wrapText="1"/>
    </xf>
    <xf numFmtId="9" fontId="6" fillId="0" borderId="3" xfId="11" applyNumberFormat="1" applyFont="1" applyFill="1" applyBorder="1" applyAlignment="1" applyProtection="1">
      <alignment horizontal="center" vertical="center" wrapText="1"/>
    </xf>
    <xf numFmtId="0" fontId="1" fillId="0" borderId="0" xfId="54" applyAlignment="1">
      <alignment vertical="center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3" xfId="54" applyFont="1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3" xfId="54" applyFont="1" applyBorder="1" applyAlignment="1">
      <alignment horizontal="left" vertical="center" wrapText="1"/>
    </xf>
    <xf numFmtId="0" fontId="1" fillId="0" borderId="3" xfId="54" applyBorder="1" applyAlignment="1">
      <alignment vertical="center" wrapText="1"/>
    </xf>
    <xf numFmtId="0" fontId="1" fillId="0" borderId="3" xfId="54" applyFont="1" applyBorder="1" applyAlignment="1">
      <alignment horizontal="left" vertical="top" wrapText="1"/>
    </xf>
    <xf numFmtId="0" fontId="1" fillId="0" borderId="3" xfId="54" applyBorder="1" applyAlignment="1">
      <alignment horizontal="left" vertical="top" wrapText="1"/>
    </xf>
    <xf numFmtId="0" fontId="1" fillId="0" borderId="3" xfId="54" applyBorder="1" applyAlignment="1">
      <alignment horizontal="left" vertical="center" wrapText="1"/>
    </xf>
    <xf numFmtId="9" fontId="1" fillId="0" borderId="3" xfId="54" applyNumberFormat="1" applyBorder="1" applyAlignment="1">
      <alignment horizontal="center" vertical="center" wrapText="1"/>
    </xf>
    <xf numFmtId="0" fontId="1" fillId="0" borderId="1" xfId="54" applyBorder="1" applyAlignment="1">
      <alignment horizontal="left" vertical="center" wrapText="1"/>
    </xf>
    <xf numFmtId="0" fontId="7" fillId="0" borderId="0" xfId="54" applyNumberFormat="1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3" xfId="0" applyFill="1" applyBorder="1"/>
    <xf numFmtId="0" fontId="0" fillId="0" borderId="3" xfId="0" applyBorder="1"/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right" vertical="center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Fill="1" applyBorder="1" applyAlignment="1">
      <alignment wrapText="1"/>
    </xf>
    <xf numFmtId="0" fontId="0" fillId="0" borderId="3" xfId="0" applyFont="1" applyFill="1" applyBorder="1"/>
    <xf numFmtId="0" fontId="0" fillId="0" borderId="3" xfId="0" applyBorder="1" applyAlignment="1">
      <alignment wrapText="1"/>
    </xf>
    <xf numFmtId="0" fontId="0" fillId="0" borderId="3" xfId="0" applyFont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2" fillId="0" borderId="0" xfId="0" applyFont="1" applyFill="1" applyAlignment="1" applyProtection="1">
      <alignment horizontal="center" vertical="center"/>
      <protection locked="0"/>
    </xf>
    <xf numFmtId="0" fontId="0" fillId="0" borderId="1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NumberFormat="1" applyFill="1" applyBorder="1" applyAlignment="1" applyProtection="1">
      <alignment vertical="center"/>
    </xf>
    <xf numFmtId="0" fontId="7" fillId="0" borderId="3" xfId="0" applyFont="1" applyFill="1" applyBorder="1" applyAlignment="1">
      <alignment vertical="center"/>
    </xf>
    <xf numFmtId="4" fontId="0" fillId="0" borderId="3" xfId="0" applyNumberFormat="1" applyFill="1" applyBorder="1" applyAlignment="1">
      <alignment horizontal="right"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ill="1" applyBorder="1" applyAlignment="1">
      <alignment horizontal="right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15" xfId="0" applyFill="1" applyBorder="1"/>
    <xf numFmtId="0" fontId="0" fillId="0" borderId="3" xfId="0" applyBorder="1" applyAlignment="1">
      <alignment horizontal="center"/>
    </xf>
    <xf numFmtId="0" fontId="0" fillId="0" borderId="3" xfId="0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ont="1" applyBorder="1" applyAlignment="1">
      <alignment horizontal="left" vertical="center"/>
    </xf>
    <xf numFmtId="0" fontId="0" fillId="0" borderId="3" xfId="0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7" fillId="0" borderId="3" xfId="0" applyFont="1" applyFill="1" applyBorder="1"/>
    <xf numFmtId="0" fontId="0" fillId="0" borderId="3" xfId="0" applyFill="1" applyBorder="1" applyAlignment="1" applyProtection="1">
      <alignment horizontal="left" vertical="center"/>
    </xf>
    <xf numFmtId="2" fontId="0" fillId="0" borderId="3" xfId="0" applyNumberFormat="1" applyFill="1" applyBorder="1" applyAlignment="1" applyProtection="1">
      <alignment horizontal="center" vertical="center"/>
    </xf>
    <xf numFmtId="4" fontId="0" fillId="0" borderId="3" xfId="0" applyNumberFormat="1" applyBorder="1" applyAlignment="1">
      <alignment horizontal="right" vertical="center" wrapText="1"/>
    </xf>
    <xf numFmtId="2" fontId="13" fillId="0" borderId="3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center" vertical="center"/>
    </xf>
    <xf numFmtId="176" fontId="0" fillId="0" borderId="12" xfId="0" applyNumberFormat="1" applyFont="1" applyBorder="1" applyAlignment="1">
      <alignment horizontal="right" vertical="center"/>
    </xf>
    <xf numFmtId="176" fontId="0" fillId="0" borderId="12" xfId="0" applyNumberFormat="1" applyFont="1" applyBorder="1" applyAlignment="1">
      <alignment vertical="center"/>
    </xf>
    <xf numFmtId="176" fontId="0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181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 applyAlignment="1">
      <alignment horizontal="left" vertical="center"/>
    </xf>
    <xf numFmtId="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/>
    </xf>
    <xf numFmtId="182" fontId="0" fillId="0" borderId="3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12" xfId="0" applyNumberFormat="1" applyFont="1" applyBorder="1" applyAlignment="1">
      <alignment horizontal="left" vertical="center"/>
    </xf>
    <xf numFmtId="0" fontId="7" fillId="0" borderId="3" xfId="0" applyNumberFormat="1" applyFont="1" applyFill="1" applyBorder="1" applyAlignment="1">
      <alignment vertical="center"/>
    </xf>
    <xf numFmtId="0" fontId="1" fillId="0" borderId="12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vertical="center"/>
    </xf>
    <xf numFmtId="0" fontId="0" fillId="0" borderId="3" xfId="0" applyNumberFormat="1" applyBorder="1" applyAlignment="1">
      <alignment vertical="center" wrapText="1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4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57" t="s">
        <v>0</v>
      </c>
      <c r="B2" s="158"/>
      <c r="C2" s="158"/>
      <c r="D2" s="158"/>
    </row>
    <row r="3" ht="93.75" customHeight="1" spans="1:1">
      <c r="A3" s="159"/>
    </row>
    <row r="4" ht="81.75" customHeight="1" spans="1:1">
      <c r="A4" s="160" t="s">
        <v>1</v>
      </c>
    </row>
    <row r="5" ht="41" customHeight="1" spans="1:1">
      <c r="A5" s="160" t="s">
        <v>2</v>
      </c>
    </row>
    <row r="6" ht="37" customHeight="1" spans="1:1">
      <c r="A6" s="160" t="s">
        <v>3</v>
      </c>
    </row>
    <row r="7" ht="12.75" customHeight="1" spans="1:1">
      <c r="A7" s="161"/>
    </row>
    <row r="8" ht="12.75" customHeight="1" spans="1:1">
      <c r="A8" s="161"/>
    </row>
    <row r="9" ht="12.75" customHeight="1" spans="1:1">
      <c r="A9" s="161"/>
    </row>
    <row r="10" ht="12.75" customHeight="1" spans="1:1">
      <c r="A10" s="161"/>
    </row>
    <row r="11" ht="12.75" customHeight="1" spans="1:1">
      <c r="A11" s="161"/>
    </row>
    <row r="12" ht="12.75" customHeight="1" spans="1:1">
      <c r="A12" s="161"/>
    </row>
    <row r="13" ht="12.75" customHeight="1" spans="1:1">
      <c r="A13" s="16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GridLines="0" showZeros="0" workbookViewId="0">
      <selection activeCell="D10" sqref="D10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31.6666666666667" style="109" customWidth="1"/>
    <col min="4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45" t="s">
        <v>24</v>
      </c>
    </row>
    <row r="2" ht="28.5" customHeight="1" spans="1:8">
      <c r="A2" s="46" t="s">
        <v>313</v>
      </c>
      <c r="B2" s="46"/>
      <c r="C2" s="46"/>
      <c r="D2" s="46"/>
      <c r="E2" s="46"/>
      <c r="F2" s="46"/>
      <c r="G2" s="46"/>
      <c r="H2" s="46"/>
    </row>
    <row r="3" ht="22.5" customHeight="1" spans="8:8">
      <c r="H3" s="66" t="s">
        <v>46</v>
      </c>
    </row>
    <row r="4" ht="22.5" customHeight="1" spans="1:8">
      <c r="A4" s="69" t="s">
        <v>240</v>
      </c>
      <c r="B4" s="69" t="s">
        <v>241</v>
      </c>
      <c r="C4" s="69" t="s">
        <v>242</v>
      </c>
      <c r="D4" s="69" t="s">
        <v>243</v>
      </c>
      <c r="E4" s="69" t="s">
        <v>158</v>
      </c>
      <c r="F4" s="69" t="s">
        <v>189</v>
      </c>
      <c r="G4" s="69" t="s">
        <v>190</v>
      </c>
      <c r="H4" s="69" t="s">
        <v>192</v>
      </c>
    </row>
    <row r="5" ht="15.75" customHeight="1" spans="1:8">
      <c r="A5" s="81" t="s">
        <v>168</v>
      </c>
      <c r="B5" s="81" t="s">
        <v>158</v>
      </c>
      <c r="C5" s="81" t="s">
        <v>168</v>
      </c>
      <c r="D5" s="81" t="s">
        <v>168</v>
      </c>
      <c r="E5" s="82">
        <v>827.81</v>
      </c>
      <c r="F5" s="82">
        <v>766.31</v>
      </c>
      <c r="G5" s="82">
        <v>61.5</v>
      </c>
      <c r="H5" s="110"/>
    </row>
    <row r="6" customHeight="1" spans="1:8">
      <c r="A6" s="56" t="s">
        <v>244</v>
      </c>
      <c r="B6" s="56" t="s">
        <v>245</v>
      </c>
      <c r="C6" s="111" t="s">
        <v>168</v>
      </c>
      <c r="D6" s="56" t="s">
        <v>168</v>
      </c>
      <c r="E6" s="63">
        <v>764.69</v>
      </c>
      <c r="F6" s="63">
        <v>764.69</v>
      </c>
      <c r="G6" s="63">
        <v>0</v>
      </c>
      <c r="H6" s="112"/>
    </row>
    <row r="7" customHeight="1" spans="1:8">
      <c r="A7" s="56" t="s">
        <v>246</v>
      </c>
      <c r="B7" s="56" t="s">
        <v>247</v>
      </c>
      <c r="C7" s="111" t="s">
        <v>248</v>
      </c>
      <c r="D7" s="56" t="s">
        <v>249</v>
      </c>
      <c r="E7" s="57">
        <v>514.44</v>
      </c>
      <c r="F7" s="56">
        <v>514.44</v>
      </c>
      <c r="G7" s="56">
        <v>0</v>
      </c>
      <c r="H7" s="112"/>
    </row>
    <row r="8" customHeight="1" spans="1:8">
      <c r="A8" s="56" t="s">
        <v>246</v>
      </c>
      <c r="B8" s="56" t="s">
        <v>247</v>
      </c>
      <c r="C8" s="111" t="s">
        <v>250</v>
      </c>
      <c r="D8" s="56" t="s">
        <v>245</v>
      </c>
      <c r="E8" s="56">
        <v>34.48</v>
      </c>
      <c r="F8" s="56">
        <v>34.48</v>
      </c>
      <c r="G8" s="56">
        <v>0</v>
      </c>
      <c r="H8" s="112"/>
    </row>
    <row r="9" customHeight="1" spans="1:8">
      <c r="A9" s="56" t="s">
        <v>251</v>
      </c>
      <c r="B9" s="56" t="s">
        <v>252</v>
      </c>
      <c r="C9" s="111" t="s">
        <v>248</v>
      </c>
      <c r="D9" s="56" t="s">
        <v>249</v>
      </c>
      <c r="E9" s="56">
        <v>70</v>
      </c>
      <c r="F9" s="56">
        <v>70</v>
      </c>
      <c r="G9" s="56">
        <v>0</v>
      </c>
      <c r="H9" s="112"/>
    </row>
    <row r="10" customHeight="1" spans="1:8">
      <c r="A10" s="56" t="s">
        <v>251</v>
      </c>
      <c r="B10" s="56" t="s">
        <v>252</v>
      </c>
      <c r="C10" s="111" t="s">
        <v>250</v>
      </c>
      <c r="D10" s="56" t="s">
        <v>245</v>
      </c>
      <c r="E10" s="56">
        <v>2.5</v>
      </c>
      <c r="F10" s="56">
        <v>2.5</v>
      </c>
      <c r="G10" s="56">
        <v>0</v>
      </c>
      <c r="H10" s="112"/>
    </row>
    <row r="11" customHeight="1" spans="1:8">
      <c r="A11" s="56" t="s">
        <v>253</v>
      </c>
      <c r="B11" s="56" t="s">
        <v>254</v>
      </c>
      <c r="C11" s="111" t="s">
        <v>255</v>
      </c>
      <c r="D11" s="56" t="s">
        <v>256</v>
      </c>
      <c r="E11" s="56">
        <v>58.14</v>
      </c>
      <c r="F11" s="56">
        <v>58.14</v>
      </c>
      <c r="G11" s="56">
        <v>0</v>
      </c>
      <c r="H11" s="112"/>
    </row>
    <row r="12" customHeight="1" spans="1:8">
      <c r="A12" s="56" t="s">
        <v>253</v>
      </c>
      <c r="B12" s="56" t="s">
        <v>254</v>
      </c>
      <c r="C12" s="111" t="s">
        <v>250</v>
      </c>
      <c r="D12" s="56" t="s">
        <v>245</v>
      </c>
      <c r="E12" s="57">
        <v>5.34</v>
      </c>
      <c r="F12" s="57">
        <v>5.34</v>
      </c>
      <c r="G12" s="56">
        <v>0</v>
      </c>
      <c r="H12" s="112"/>
    </row>
    <row r="13" customHeight="1" spans="1:8">
      <c r="A13" s="56" t="s">
        <v>257</v>
      </c>
      <c r="B13" s="56" t="s">
        <v>258</v>
      </c>
      <c r="C13" s="111" t="s">
        <v>255</v>
      </c>
      <c r="D13" s="56" t="s">
        <v>256</v>
      </c>
      <c r="E13" s="57">
        <v>23.13</v>
      </c>
      <c r="F13" s="57">
        <v>23.13</v>
      </c>
      <c r="G13" s="57">
        <v>0</v>
      </c>
      <c r="H13" s="57"/>
    </row>
    <row r="14" customHeight="1" spans="1:8">
      <c r="A14" s="56" t="s">
        <v>257</v>
      </c>
      <c r="B14" s="56" t="s">
        <v>258</v>
      </c>
      <c r="C14" s="111" t="s">
        <v>250</v>
      </c>
      <c r="D14" s="56" t="s">
        <v>245</v>
      </c>
      <c r="E14" s="57">
        <v>2.13</v>
      </c>
      <c r="F14" s="57">
        <v>2.13</v>
      </c>
      <c r="G14" s="57">
        <v>0</v>
      </c>
      <c r="H14" s="57"/>
    </row>
    <row r="15" customHeight="1" spans="1:8">
      <c r="A15" s="56" t="s">
        <v>259</v>
      </c>
      <c r="B15" s="56" t="s">
        <v>260</v>
      </c>
      <c r="C15" s="111" t="s">
        <v>255</v>
      </c>
      <c r="D15" s="56" t="s">
        <v>256</v>
      </c>
      <c r="E15" s="57">
        <v>0.64</v>
      </c>
      <c r="F15" s="57">
        <v>0.64</v>
      </c>
      <c r="G15" s="57">
        <v>0</v>
      </c>
      <c r="H15" s="57"/>
    </row>
    <row r="16" customHeight="1" spans="1:8">
      <c r="A16" s="57" t="s">
        <v>259</v>
      </c>
      <c r="B16" s="56" t="s">
        <v>260</v>
      </c>
      <c r="C16" s="111" t="s">
        <v>250</v>
      </c>
      <c r="D16" s="56" t="s">
        <v>245</v>
      </c>
      <c r="E16" s="57">
        <v>0.3</v>
      </c>
      <c r="F16" s="57">
        <v>0.3</v>
      </c>
      <c r="G16" s="57">
        <v>0</v>
      </c>
      <c r="H16" s="57"/>
    </row>
    <row r="17" customHeight="1" spans="1:8">
      <c r="A17" s="57" t="s">
        <v>261</v>
      </c>
      <c r="B17" s="56" t="s">
        <v>262</v>
      </c>
      <c r="C17" s="111" t="s">
        <v>263</v>
      </c>
      <c r="D17" s="56" t="s">
        <v>264</v>
      </c>
      <c r="E17" s="57">
        <v>44.06</v>
      </c>
      <c r="F17" s="57">
        <v>44.06</v>
      </c>
      <c r="G17" s="57">
        <v>0</v>
      </c>
      <c r="H17" s="57"/>
    </row>
    <row r="18" customHeight="1" spans="1:8">
      <c r="A18" s="57" t="s">
        <v>261</v>
      </c>
      <c r="B18" s="57" t="s">
        <v>262</v>
      </c>
      <c r="C18" s="113" t="s">
        <v>250</v>
      </c>
      <c r="D18" s="57" t="s">
        <v>245</v>
      </c>
      <c r="E18" s="57">
        <v>4</v>
      </c>
      <c r="F18" s="57">
        <v>4</v>
      </c>
      <c r="G18" s="57">
        <v>0</v>
      </c>
      <c r="H18" s="57"/>
    </row>
    <row r="19" customHeight="1" spans="1:8">
      <c r="A19" s="57" t="s">
        <v>265</v>
      </c>
      <c r="B19" s="57" t="s">
        <v>266</v>
      </c>
      <c r="C19" s="113" t="s">
        <v>267</v>
      </c>
      <c r="D19" s="57" t="s">
        <v>268</v>
      </c>
      <c r="E19" s="57">
        <v>5.04</v>
      </c>
      <c r="F19" s="57">
        <v>5.04</v>
      </c>
      <c r="G19" s="57">
        <v>0</v>
      </c>
      <c r="H19" s="57"/>
    </row>
    <row r="20" customHeight="1" spans="1:8">
      <c r="A20" s="57" t="s">
        <v>265</v>
      </c>
      <c r="B20" s="57" t="s">
        <v>266</v>
      </c>
      <c r="C20" s="113" t="s">
        <v>250</v>
      </c>
      <c r="D20" s="57" t="s">
        <v>245</v>
      </c>
      <c r="E20" s="57">
        <v>0.49</v>
      </c>
      <c r="F20" s="57">
        <v>0.49</v>
      </c>
      <c r="G20" s="57">
        <v>0</v>
      </c>
      <c r="H20" s="57"/>
    </row>
    <row r="21" customHeight="1" spans="1:8">
      <c r="A21" s="57" t="s">
        <v>269</v>
      </c>
      <c r="B21" s="57" t="s">
        <v>270</v>
      </c>
      <c r="C21" s="113" t="s">
        <v>168</v>
      </c>
      <c r="D21" s="57" t="s">
        <v>168</v>
      </c>
      <c r="E21" s="57">
        <v>61.5</v>
      </c>
      <c r="F21" s="57">
        <v>0</v>
      </c>
      <c r="G21" s="57">
        <v>61.5</v>
      </c>
      <c r="H21" s="57"/>
    </row>
    <row r="22" customHeight="1" spans="1:8">
      <c r="A22" s="57" t="s">
        <v>271</v>
      </c>
      <c r="B22" s="57" t="s">
        <v>272</v>
      </c>
      <c r="C22" s="113" t="s">
        <v>273</v>
      </c>
      <c r="D22" s="57" t="s">
        <v>274</v>
      </c>
      <c r="E22" s="57">
        <v>33.7</v>
      </c>
      <c r="F22" s="57">
        <v>0</v>
      </c>
      <c r="G22" s="57">
        <v>33.7</v>
      </c>
      <c r="H22" s="57"/>
    </row>
    <row r="23" customHeight="1" spans="1:8">
      <c r="A23" s="57" t="s">
        <v>271</v>
      </c>
      <c r="B23" s="57" t="s">
        <v>272</v>
      </c>
      <c r="C23" s="113" t="s">
        <v>275</v>
      </c>
      <c r="D23" s="57" t="s">
        <v>270</v>
      </c>
      <c r="E23" s="57">
        <v>0.5</v>
      </c>
      <c r="F23" s="57">
        <v>0</v>
      </c>
      <c r="G23" s="57">
        <v>0.5</v>
      </c>
      <c r="H23" s="57"/>
    </row>
    <row r="24" customHeight="1" spans="1:8">
      <c r="A24" s="57" t="s">
        <v>276</v>
      </c>
      <c r="B24" s="57" t="s">
        <v>277</v>
      </c>
      <c r="C24" s="113" t="s">
        <v>273</v>
      </c>
      <c r="D24" s="57" t="s">
        <v>274</v>
      </c>
      <c r="E24" s="57">
        <v>6</v>
      </c>
      <c r="F24" s="57">
        <v>0</v>
      </c>
      <c r="G24" s="57">
        <v>6</v>
      </c>
      <c r="H24" s="57"/>
    </row>
    <row r="25" customHeight="1" spans="1:8">
      <c r="A25" s="57" t="s">
        <v>276</v>
      </c>
      <c r="B25" s="57" t="s">
        <v>277</v>
      </c>
      <c r="C25" s="113" t="s">
        <v>275</v>
      </c>
      <c r="D25" s="57" t="s">
        <v>270</v>
      </c>
      <c r="E25" s="114">
        <v>0.1</v>
      </c>
      <c r="F25" s="57">
        <v>0</v>
      </c>
      <c r="G25" s="57">
        <v>0.1</v>
      </c>
      <c r="H25" s="57"/>
    </row>
    <row r="26" customHeight="1" spans="1:8">
      <c r="A26" s="57" t="s">
        <v>278</v>
      </c>
      <c r="B26" s="57" t="s">
        <v>279</v>
      </c>
      <c r="C26" s="113" t="s">
        <v>273</v>
      </c>
      <c r="D26" s="57" t="s">
        <v>274</v>
      </c>
      <c r="E26" s="57">
        <v>0.2</v>
      </c>
      <c r="F26" s="57">
        <v>0</v>
      </c>
      <c r="G26" s="57">
        <v>0.2</v>
      </c>
      <c r="H26" s="57"/>
    </row>
    <row r="27" customHeight="1" spans="1:8">
      <c r="A27" s="57" t="s">
        <v>278</v>
      </c>
      <c r="B27" s="57" t="s">
        <v>279</v>
      </c>
      <c r="C27" s="113" t="s">
        <v>275</v>
      </c>
      <c r="D27" s="57" t="s">
        <v>270</v>
      </c>
      <c r="E27" s="57">
        <v>0.05</v>
      </c>
      <c r="F27" s="57">
        <v>0</v>
      </c>
      <c r="G27" s="57">
        <v>0.05</v>
      </c>
      <c r="H27" s="57"/>
    </row>
    <row r="28" customHeight="1" spans="1:8">
      <c r="A28" s="57" t="s">
        <v>280</v>
      </c>
      <c r="B28" s="57" t="s">
        <v>281</v>
      </c>
      <c r="C28" s="113" t="s">
        <v>273</v>
      </c>
      <c r="D28" s="57" t="s">
        <v>274</v>
      </c>
      <c r="E28" s="57">
        <v>1</v>
      </c>
      <c r="F28" s="57">
        <v>0</v>
      </c>
      <c r="G28" s="57">
        <v>1</v>
      </c>
      <c r="H28" s="57"/>
    </row>
    <row r="29" customHeight="1" spans="1:8">
      <c r="A29" s="57" t="s">
        <v>280</v>
      </c>
      <c r="B29" s="57" t="s">
        <v>281</v>
      </c>
      <c r="C29" s="113" t="s">
        <v>275</v>
      </c>
      <c r="D29" s="57" t="s">
        <v>270</v>
      </c>
      <c r="E29" s="57">
        <v>0.1</v>
      </c>
      <c r="F29" s="57">
        <v>0</v>
      </c>
      <c r="G29" s="57">
        <v>0.1</v>
      </c>
      <c r="H29" s="57"/>
    </row>
    <row r="30" customHeight="1" spans="1:8">
      <c r="A30" s="57" t="s">
        <v>282</v>
      </c>
      <c r="B30" s="57" t="s">
        <v>283</v>
      </c>
      <c r="C30" s="113" t="s">
        <v>273</v>
      </c>
      <c r="D30" s="57" t="s">
        <v>274</v>
      </c>
      <c r="E30" s="57">
        <v>0.6</v>
      </c>
      <c r="F30" s="57">
        <v>0</v>
      </c>
      <c r="G30" s="57">
        <v>0.6</v>
      </c>
      <c r="H30" s="57"/>
    </row>
    <row r="31" customHeight="1" spans="1:8">
      <c r="A31" s="57" t="s">
        <v>282</v>
      </c>
      <c r="B31" s="57" t="s">
        <v>283</v>
      </c>
      <c r="C31" s="113" t="s">
        <v>275</v>
      </c>
      <c r="D31" s="57" t="s">
        <v>270</v>
      </c>
      <c r="E31" s="57">
        <v>0.05</v>
      </c>
      <c r="F31" s="57">
        <v>0</v>
      </c>
      <c r="G31" s="57">
        <v>0.05</v>
      </c>
      <c r="H31" s="57"/>
    </row>
    <row r="32" customHeight="1" spans="1:8">
      <c r="A32" s="57" t="s">
        <v>284</v>
      </c>
      <c r="B32" s="57" t="s">
        <v>285</v>
      </c>
      <c r="C32" s="113" t="s">
        <v>273</v>
      </c>
      <c r="D32" s="57" t="s">
        <v>274</v>
      </c>
      <c r="E32" s="57">
        <v>1.9</v>
      </c>
      <c r="F32" s="57">
        <v>0</v>
      </c>
      <c r="G32" s="57">
        <v>1.9</v>
      </c>
      <c r="H32" s="57"/>
    </row>
    <row r="33" customHeight="1" spans="1:8">
      <c r="A33" s="57" t="s">
        <v>284</v>
      </c>
      <c r="B33" s="57" t="s">
        <v>285</v>
      </c>
      <c r="C33" s="113" t="s">
        <v>275</v>
      </c>
      <c r="D33" s="57" t="s">
        <v>270</v>
      </c>
      <c r="E33" s="57">
        <v>0.6</v>
      </c>
      <c r="F33" s="57">
        <v>0</v>
      </c>
      <c r="G33" s="57">
        <v>0.6</v>
      </c>
      <c r="H33" s="57"/>
    </row>
    <row r="34" customHeight="1" spans="1:8">
      <c r="A34" s="57" t="s">
        <v>286</v>
      </c>
      <c r="B34" s="57" t="s">
        <v>287</v>
      </c>
      <c r="C34" s="113" t="s">
        <v>288</v>
      </c>
      <c r="D34" s="57" t="s">
        <v>289</v>
      </c>
      <c r="E34" s="57">
        <v>0.4</v>
      </c>
      <c r="F34" s="57">
        <v>0</v>
      </c>
      <c r="G34" s="57">
        <v>0.4</v>
      </c>
      <c r="H34" s="57"/>
    </row>
    <row r="35" customHeight="1" spans="1:8">
      <c r="A35" s="57" t="s">
        <v>286</v>
      </c>
      <c r="B35" s="57" t="s">
        <v>287</v>
      </c>
      <c r="C35" s="113" t="s">
        <v>275</v>
      </c>
      <c r="D35" s="57" t="s">
        <v>270</v>
      </c>
      <c r="E35" s="57">
        <v>0.1</v>
      </c>
      <c r="F35" s="57">
        <v>0</v>
      </c>
      <c r="G35" s="57">
        <v>0.1</v>
      </c>
      <c r="H35" s="57"/>
    </row>
    <row r="36" customHeight="1" spans="1:8">
      <c r="A36" s="57" t="s">
        <v>290</v>
      </c>
      <c r="B36" s="57" t="s">
        <v>291</v>
      </c>
      <c r="C36" s="113" t="s">
        <v>292</v>
      </c>
      <c r="D36" s="57" t="s">
        <v>293</v>
      </c>
      <c r="E36" s="57">
        <v>0.2</v>
      </c>
      <c r="F36" s="57">
        <v>0</v>
      </c>
      <c r="G36" s="57">
        <v>0.2</v>
      </c>
      <c r="H36" s="57"/>
    </row>
    <row r="37" customHeight="1" spans="1:8">
      <c r="A37" s="57" t="s">
        <v>294</v>
      </c>
      <c r="B37" s="57" t="s">
        <v>295</v>
      </c>
      <c r="C37" s="113" t="s">
        <v>296</v>
      </c>
      <c r="D37" s="57" t="s">
        <v>297</v>
      </c>
      <c r="E37" s="57">
        <v>2</v>
      </c>
      <c r="F37" s="57">
        <v>0</v>
      </c>
      <c r="G37" s="57">
        <v>2</v>
      </c>
      <c r="H37" s="57"/>
    </row>
    <row r="38" customHeight="1" spans="1:8">
      <c r="A38" s="57" t="s">
        <v>302</v>
      </c>
      <c r="B38" s="57" t="s">
        <v>303</v>
      </c>
      <c r="C38" s="113" t="s">
        <v>304</v>
      </c>
      <c r="D38" s="57" t="s">
        <v>305</v>
      </c>
      <c r="E38" s="57">
        <v>14</v>
      </c>
      <c r="F38" s="57">
        <v>0</v>
      </c>
      <c r="G38" s="57">
        <v>14</v>
      </c>
      <c r="H38" s="57"/>
    </row>
    <row r="39" customHeight="1" spans="1:8">
      <c r="A39" s="57" t="s">
        <v>306</v>
      </c>
      <c r="B39" s="57" t="s">
        <v>307</v>
      </c>
      <c r="C39" s="113" t="s">
        <v>168</v>
      </c>
      <c r="D39" s="57" t="s">
        <v>168</v>
      </c>
      <c r="E39" s="57">
        <v>1.62</v>
      </c>
      <c r="F39" s="57">
        <v>1.62</v>
      </c>
      <c r="G39" s="57">
        <v>0</v>
      </c>
      <c r="H39" s="57"/>
    </row>
    <row r="40" customHeight="1" spans="1:8">
      <c r="A40" s="57" t="s">
        <v>308</v>
      </c>
      <c r="B40" s="57" t="s">
        <v>309</v>
      </c>
      <c r="C40" s="113" t="s">
        <v>310</v>
      </c>
      <c r="D40" s="57" t="s">
        <v>311</v>
      </c>
      <c r="E40" s="57">
        <v>1.62</v>
      </c>
      <c r="F40" s="57">
        <v>1.62</v>
      </c>
      <c r="G40" s="57">
        <v>0</v>
      </c>
      <c r="H40" s="5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A1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7" t="s">
        <v>26</v>
      </c>
      <c r="B1" s="88"/>
      <c r="C1" s="88"/>
      <c r="D1" s="88"/>
      <c r="E1" s="88"/>
      <c r="F1" s="88"/>
      <c r="G1" s="88"/>
      <c r="H1" s="89"/>
    </row>
    <row r="2" ht="22.5" customHeight="1" spans="1:8">
      <c r="A2" s="90" t="s">
        <v>314</v>
      </c>
      <c r="B2" s="90"/>
      <c r="C2" s="90"/>
      <c r="D2" s="90"/>
      <c r="E2" s="90"/>
      <c r="F2" s="90"/>
      <c r="G2" s="90"/>
      <c r="H2" s="90"/>
    </row>
    <row r="3" ht="22.5" customHeight="1" spans="1:8">
      <c r="A3" s="91"/>
      <c r="B3" s="91"/>
      <c r="C3" s="92"/>
      <c r="D3" s="92"/>
      <c r="E3" s="93"/>
      <c r="F3" s="93"/>
      <c r="G3" s="93"/>
      <c r="H3" s="94" t="s">
        <v>46</v>
      </c>
    </row>
    <row r="4" ht="22.5" customHeight="1" spans="1:8">
      <c r="A4" s="95" t="s">
        <v>47</v>
      </c>
      <c r="B4" s="95"/>
      <c r="C4" s="95" t="s">
        <v>48</v>
      </c>
      <c r="D4" s="95"/>
      <c r="E4" s="95"/>
      <c r="F4" s="95"/>
      <c r="G4" s="95"/>
      <c r="H4" s="95"/>
    </row>
    <row r="5" ht="22.5" customHeight="1" spans="1:8">
      <c r="A5" s="95" t="s">
        <v>49</v>
      </c>
      <c r="B5" s="95" t="s">
        <v>50</v>
      </c>
      <c r="C5" s="95" t="s">
        <v>51</v>
      </c>
      <c r="D5" s="96" t="s">
        <v>50</v>
      </c>
      <c r="E5" s="95" t="s">
        <v>52</v>
      </c>
      <c r="F5" s="95" t="s">
        <v>50</v>
      </c>
      <c r="G5" s="95" t="s">
        <v>53</v>
      </c>
      <c r="H5" s="95" t="s">
        <v>50</v>
      </c>
    </row>
    <row r="6" ht="22.5" customHeight="1" spans="1:8">
      <c r="A6" s="97" t="s">
        <v>315</v>
      </c>
      <c r="B6" s="98"/>
      <c r="C6" s="99" t="s">
        <v>316</v>
      </c>
      <c r="D6" s="100"/>
      <c r="E6" s="101" t="s">
        <v>317</v>
      </c>
      <c r="F6" s="101"/>
      <c r="G6" s="102" t="s">
        <v>318</v>
      </c>
      <c r="H6" s="100"/>
    </row>
    <row r="7" ht="22.5" customHeight="1" spans="1:8">
      <c r="A7" s="103"/>
      <c r="B7" s="98"/>
      <c r="C7" s="99" t="s">
        <v>319</v>
      </c>
      <c r="D7" s="100"/>
      <c r="E7" s="102" t="s">
        <v>320</v>
      </c>
      <c r="F7" s="102"/>
      <c r="G7" s="102" t="s">
        <v>321</v>
      </c>
      <c r="H7" s="100"/>
    </row>
    <row r="8" ht="22.5" customHeight="1" spans="1:10">
      <c r="A8" s="103"/>
      <c r="B8" s="98"/>
      <c r="C8" s="99" t="s">
        <v>322</v>
      </c>
      <c r="D8" s="100"/>
      <c r="E8" s="102" t="s">
        <v>323</v>
      </c>
      <c r="F8" s="102"/>
      <c r="G8" s="102" t="s">
        <v>324</v>
      </c>
      <c r="H8" s="100"/>
      <c r="J8" s="45"/>
    </row>
    <row r="9" ht="22.5" customHeight="1" spans="1:8">
      <c r="A9" s="97"/>
      <c r="B9" s="98"/>
      <c r="C9" s="99" t="s">
        <v>325</v>
      </c>
      <c r="D9" s="100"/>
      <c r="E9" s="102" t="s">
        <v>326</v>
      </c>
      <c r="F9" s="102"/>
      <c r="G9" s="102" t="s">
        <v>327</v>
      </c>
      <c r="H9" s="100"/>
    </row>
    <row r="10" ht="22.5" customHeight="1" spans="1:9">
      <c r="A10" s="97"/>
      <c r="B10" s="98"/>
      <c r="C10" s="99" t="s">
        <v>328</v>
      </c>
      <c r="D10" s="100"/>
      <c r="E10" s="102" t="s">
        <v>329</v>
      </c>
      <c r="F10" s="102"/>
      <c r="G10" s="102" t="s">
        <v>330</v>
      </c>
      <c r="H10" s="100"/>
      <c r="I10" s="45"/>
    </row>
    <row r="11" ht="22.5" customHeight="1" spans="1:9">
      <c r="A11" s="103"/>
      <c r="B11" s="98"/>
      <c r="C11" s="99" t="s">
        <v>331</v>
      </c>
      <c r="D11" s="100"/>
      <c r="E11" s="102" t="s">
        <v>332</v>
      </c>
      <c r="F11" s="102"/>
      <c r="G11" s="102" t="s">
        <v>333</v>
      </c>
      <c r="H11" s="100"/>
      <c r="I11" s="45"/>
    </row>
    <row r="12" ht="22.5" customHeight="1" spans="1:9">
      <c r="A12" s="103"/>
      <c r="B12" s="98"/>
      <c r="C12" s="99" t="s">
        <v>334</v>
      </c>
      <c r="D12" s="100"/>
      <c r="E12" s="102" t="s">
        <v>320</v>
      </c>
      <c r="F12" s="102"/>
      <c r="G12" s="102" t="s">
        <v>335</v>
      </c>
      <c r="H12" s="100"/>
      <c r="I12" s="45"/>
    </row>
    <row r="13" ht="22.5" customHeight="1" spans="1:9">
      <c r="A13" s="104"/>
      <c r="B13" s="98"/>
      <c r="C13" s="99" t="s">
        <v>336</v>
      </c>
      <c r="D13" s="100"/>
      <c r="E13" s="102" t="s">
        <v>323</v>
      </c>
      <c r="F13" s="102"/>
      <c r="G13" s="102" t="s">
        <v>337</v>
      </c>
      <c r="H13" s="100"/>
      <c r="I13" s="45"/>
    </row>
    <row r="14" ht="22.5" customHeight="1" spans="1:8">
      <c r="A14" s="104"/>
      <c r="B14" s="98"/>
      <c r="C14" s="99" t="s">
        <v>338</v>
      </c>
      <c r="D14" s="100"/>
      <c r="E14" s="102" t="s">
        <v>326</v>
      </c>
      <c r="F14" s="102"/>
      <c r="G14" s="102" t="s">
        <v>339</v>
      </c>
      <c r="H14" s="100"/>
    </row>
    <row r="15" ht="22.5" customHeight="1" spans="1:8">
      <c r="A15" s="104"/>
      <c r="B15" s="98"/>
      <c r="C15" s="99" t="s">
        <v>340</v>
      </c>
      <c r="D15" s="100"/>
      <c r="E15" s="102" t="s">
        <v>341</v>
      </c>
      <c r="F15" s="102"/>
      <c r="G15" s="102" t="s">
        <v>342</v>
      </c>
      <c r="H15" s="100"/>
    </row>
    <row r="16" ht="22.5" customHeight="1" spans="1:10">
      <c r="A16" s="56"/>
      <c r="B16" s="105"/>
      <c r="C16" s="99" t="s">
        <v>343</v>
      </c>
      <c r="D16" s="100"/>
      <c r="E16" s="102" t="s">
        <v>344</v>
      </c>
      <c r="F16" s="102"/>
      <c r="G16" s="102" t="s">
        <v>345</v>
      </c>
      <c r="H16" s="100"/>
      <c r="J16" s="45"/>
    </row>
    <row r="17" ht="22.5" customHeight="1" spans="1:8">
      <c r="A17" s="57"/>
      <c r="B17" s="105"/>
      <c r="C17" s="99" t="s">
        <v>346</v>
      </c>
      <c r="D17" s="100"/>
      <c r="E17" s="102" t="s">
        <v>347</v>
      </c>
      <c r="F17" s="102"/>
      <c r="G17" s="102" t="s">
        <v>346</v>
      </c>
      <c r="H17" s="100"/>
    </row>
    <row r="18" ht="22.5" customHeight="1" spans="1:8">
      <c r="A18" s="57"/>
      <c r="B18" s="105"/>
      <c r="C18" s="99" t="s">
        <v>348</v>
      </c>
      <c r="D18" s="100"/>
      <c r="E18" s="102" t="s">
        <v>349</v>
      </c>
      <c r="F18" s="102"/>
      <c r="G18" s="102" t="s">
        <v>350</v>
      </c>
      <c r="H18" s="100"/>
    </row>
    <row r="19" ht="22.5" customHeight="1" spans="1:8">
      <c r="A19" s="104"/>
      <c r="B19" s="105"/>
      <c r="C19" s="99" t="s">
        <v>351</v>
      </c>
      <c r="D19" s="100"/>
      <c r="E19" s="102" t="s">
        <v>352</v>
      </c>
      <c r="F19" s="102"/>
      <c r="G19" s="102" t="s">
        <v>353</v>
      </c>
      <c r="H19" s="100"/>
    </row>
    <row r="20" ht="22.5" customHeight="1" spans="1:8">
      <c r="A20" s="104"/>
      <c r="B20" s="98"/>
      <c r="C20" s="99"/>
      <c r="D20" s="100"/>
      <c r="E20" s="102" t="s">
        <v>354</v>
      </c>
      <c r="F20" s="102"/>
      <c r="G20" s="102" t="s">
        <v>355</v>
      </c>
      <c r="H20" s="100"/>
    </row>
    <row r="21" ht="22.5" customHeight="1" spans="1:8">
      <c r="A21" s="56"/>
      <c r="B21" s="98"/>
      <c r="C21" s="57"/>
      <c r="D21" s="100"/>
      <c r="E21" s="102" t="s">
        <v>356</v>
      </c>
      <c r="F21" s="102"/>
      <c r="G21" s="102"/>
      <c r="H21" s="100"/>
    </row>
    <row r="22" ht="18" customHeight="1" spans="1:8">
      <c r="A22" s="57"/>
      <c r="B22" s="98"/>
      <c r="C22" s="57"/>
      <c r="D22" s="100"/>
      <c r="E22" s="106" t="s">
        <v>357</v>
      </c>
      <c r="F22" s="106"/>
      <c r="G22" s="106"/>
      <c r="H22" s="100"/>
    </row>
    <row r="23" ht="19.5" customHeight="1" spans="1:8">
      <c r="A23" s="57"/>
      <c r="B23" s="98"/>
      <c r="C23" s="57"/>
      <c r="D23" s="100"/>
      <c r="E23" s="106" t="s">
        <v>358</v>
      </c>
      <c r="F23" s="106"/>
      <c r="G23" s="106"/>
      <c r="H23" s="100"/>
    </row>
    <row r="24" ht="21.75" customHeight="1" spans="1:8">
      <c r="A24" s="57"/>
      <c r="B24" s="98"/>
      <c r="C24" s="99"/>
      <c r="D24" s="107"/>
      <c r="E24" s="106" t="s">
        <v>359</v>
      </c>
      <c r="F24" s="106"/>
      <c r="G24" s="106"/>
      <c r="H24" s="100"/>
    </row>
    <row r="25" ht="21.75" customHeight="1" spans="1:8">
      <c r="A25" s="57"/>
      <c r="B25" s="98"/>
      <c r="C25" s="99"/>
      <c r="D25" s="107"/>
      <c r="E25" s="106"/>
      <c r="F25" s="106"/>
      <c r="G25" s="106"/>
      <c r="H25" s="100"/>
    </row>
    <row r="26" ht="23.25" customHeight="1" spans="1:8">
      <c r="A26" s="57"/>
      <c r="B26" s="98"/>
      <c r="C26" s="99"/>
      <c r="D26" s="107"/>
      <c r="E26" s="97"/>
      <c r="F26" s="97"/>
      <c r="G26" s="97"/>
      <c r="H26" s="108"/>
    </row>
    <row r="27" ht="18" customHeight="1" spans="1:8">
      <c r="A27" s="96" t="s">
        <v>144</v>
      </c>
      <c r="B27" s="105">
        <f>SUM(B6,B9,B10,B12,B13,B14,B15)</f>
        <v>0</v>
      </c>
      <c r="C27" s="96" t="s">
        <v>145</v>
      </c>
      <c r="D27" s="107">
        <f>SUM(D6:D20)</f>
        <v>0</v>
      </c>
      <c r="E27" s="96" t="s">
        <v>145</v>
      </c>
      <c r="F27" s="96"/>
      <c r="G27" s="96" t="s">
        <v>145</v>
      </c>
      <c r="H27" s="108">
        <f>SUM(H6,H11,H21,H22,H23)</f>
        <v>0</v>
      </c>
    </row>
    <row r="28" customHeight="1" spans="2:8">
      <c r="B28" s="45"/>
      <c r="D28" s="45"/>
      <c r="H28" s="45"/>
    </row>
    <row r="29" customHeight="1" spans="2:8">
      <c r="B29" s="45"/>
      <c r="D29" s="45"/>
      <c r="H29" s="45"/>
    </row>
    <row r="30" customHeight="1" spans="2:8">
      <c r="B30" s="45"/>
      <c r="D30" s="45"/>
      <c r="H30" s="45"/>
    </row>
    <row r="31" customHeight="1" spans="2:8">
      <c r="B31" s="45"/>
      <c r="D31" s="45"/>
      <c r="H31" s="45"/>
    </row>
    <row r="32" customHeight="1" spans="2:8">
      <c r="B32" s="45"/>
      <c r="D32" s="45"/>
      <c r="H32" s="45"/>
    </row>
    <row r="33" customHeight="1" spans="2:8">
      <c r="B33" s="45"/>
      <c r="D33" s="45"/>
      <c r="H33" s="45"/>
    </row>
    <row r="34" customHeight="1" spans="2:8">
      <c r="B34" s="45"/>
      <c r="D34" s="45"/>
      <c r="H34" s="45"/>
    </row>
    <row r="35" customHeight="1" spans="2:8">
      <c r="B35" s="45"/>
      <c r="D35" s="45"/>
      <c r="H35" s="45"/>
    </row>
    <row r="36" customHeight="1" spans="2:8">
      <c r="B36" s="45"/>
      <c r="D36" s="45"/>
      <c r="H36" s="45"/>
    </row>
    <row r="37" customHeight="1" spans="2:8">
      <c r="B37" s="45"/>
      <c r="D37" s="45"/>
      <c r="H37" s="45"/>
    </row>
    <row r="38" customHeight="1" spans="2:8">
      <c r="B38" s="45"/>
      <c r="D38" s="45"/>
      <c r="H38" s="45"/>
    </row>
    <row r="39" customHeight="1" spans="2:8">
      <c r="B39" s="45"/>
      <c r="D39" s="45"/>
      <c r="H39" s="45"/>
    </row>
    <row r="40" customHeight="1" spans="2:4">
      <c r="B40" s="45"/>
      <c r="D40" s="45"/>
    </row>
    <row r="41" customHeight="1" spans="2:4">
      <c r="B41" s="45"/>
      <c r="D41" s="45"/>
    </row>
    <row r="42" customHeight="1" spans="2:4">
      <c r="B42" s="45"/>
      <c r="D42" s="45"/>
    </row>
    <row r="43" customHeight="1" spans="2:2">
      <c r="B43" s="45"/>
    </row>
    <row r="44" customHeight="1" spans="2:2">
      <c r="B44" s="45"/>
    </row>
    <row r="45" customHeight="1" spans="2:2">
      <c r="B45" s="4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showGridLines="0" showZeros="0" workbookViewId="0">
      <selection activeCell="C9" sqref="C9:C1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45" t="s">
        <v>30</v>
      </c>
    </row>
    <row r="2" ht="28.5" customHeight="1" spans="1:4">
      <c r="A2" s="67" t="s">
        <v>360</v>
      </c>
      <c r="B2" s="67"/>
      <c r="C2" s="67"/>
      <c r="D2" s="67"/>
    </row>
    <row r="3" ht="22.5" customHeight="1" spans="4:4">
      <c r="D3" s="66" t="s">
        <v>46</v>
      </c>
    </row>
    <row r="4" ht="22.5" customHeight="1" spans="1:4">
      <c r="A4" s="69" t="s">
        <v>155</v>
      </c>
      <c r="B4" s="54" t="s">
        <v>361</v>
      </c>
      <c r="C4" s="69" t="s">
        <v>362</v>
      </c>
      <c r="D4" s="69" t="s">
        <v>363</v>
      </c>
    </row>
    <row r="5" ht="15.75" customHeight="1" spans="1:4">
      <c r="A5" s="81" t="s">
        <v>168</v>
      </c>
      <c r="B5" s="81" t="s">
        <v>158</v>
      </c>
      <c r="C5" s="82">
        <v>68</v>
      </c>
      <c r="D5" s="54" t="s">
        <v>168</v>
      </c>
    </row>
    <row r="6" customHeight="1" spans="1:4">
      <c r="A6" s="56" t="s">
        <v>169</v>
      </c>
      <c r="B6" s="56" t="s">
        <v>170</v>
      </c>
      <c r="C6" s="56">
        <v>68</v>
      </c>
      <c r="D6" s="83" t="s">
        <v>168</v>
      </c>
    </row>
    <row r="7" customHeight="1" spans="1:4">
      <c r="A7" s="56" t="s">
        <v>171</v>
      </c>
      <c r="B7" s="56" t="s">
        <v>172</v>
      </c>
      <c r="C7" s="56">
        <v>33</v>
      </c>
      <c r="D7" s="83" t="s">
        <v>168</v>
      </c>
    </row>
    <row r="8" customHeight="1" spans="1:4">
      <c r="A8" s="56" t="s">
        <v>364</v>
      </c>
      <c r="B8" s="56" t="s">
        <v>365</v>
      </c>
      <c r="C8" s="56">
        <v>3</v>
      </c>
      <c r="D8" s="83" t="s">
        <v>168</v>
      </c>
    </row>
    <row r="9" customHeight="1" spans="1:4">
      <c r="A9" s="56" t="s">
        <v>366</v>
      </c>
      <c r="B9" s="56" t="s">
        <v>367</v>
      </c>
      <c r="C9" s="84">
        <v>3</v>
      </c>
      <c r="D9" s="83" t="s">
        <v>168</v>
      </c>
    </row>
    <row r="10" customHeight="1" spans="1:4">
      <c r="A10" s="56" t="s">
        <v>368</v>
      </c>
      <c r="B10" s="56" t="s">
        <v>369</v>
      </c>
      <c r="C10" s="84">
        <v>3</v>
      </c>
      <c r="D10" s="83" t="s">
        <v>370</v>
      </c>
    </row>
    <row r="11" customHeight="1" spans="1:4">
      <c r="A11" s="56" t="s">
        <v>364</v>
      </c>
      <c r="B11" s="56" t="s">
        <v>371</v>
      </c>
      <c r="C11" s="84">
        <v>30</v>
      </c>
      <c r="D11" s="85" t="s">
        <v>168</v>
      </c>
    </row>
    <row r="12" customHeight="1" spans="1:4">
      <c r="A12" s="56" t="s">
        <v>366</v>
      </c>
      <c r="B12" s="56" t="s">
        <v>372</v>
      </c>
      <c r="C12" s="84">
        <v>30</v>
      </c>
      <c r="D12" s="85" t="s">
        <v>168</v>
      </c>
    </row>
    <row r="13" ht="23" customHeight="1" spans="1:4">
      <c r="A13" s="56" t="s">
        <v>368</v>
      </c>
      <c r="B13" s="56" t="s">
        <v>373</v>
      </c>
      <c r="C13" s="84">
        <v>16.5</v>
      </c>
      <c r="D13" s="85" t="s">
        <v>374</v>
      </c>
    </row>
    <row r="14" ht="12" customHeight="1" spans="1:4">
      <c r="A14" s="56" t="s">
        <v>368</v>
      </c>
      <c r="B14" s="56" t="s">
        <v>375</v>
      </c>
      <c r="C14" s="86">
        <v>10</v>
      </c>
      <c r="D14" s="85" t="s">
        <v>376</v>
      </c>
    </row>
    <row r="15" ht="22" customHeight="1" spans="1:4">
      <c r="A15" s="56" t="s">
        <v>368</v>
      </c>
      <c r="B15" s="56" t="s">
        <v>377</v>
      </c>
      <c r="C15" s="84">
        <v>3.5</v>
      </c>
      <c r="D15" s="85" t="s">
        <v>378</v>
      </c>
    </row>
    <row r="16" customHeight="1" spans="1:4">
      <c r="A16" s="56" t="s">
        <v>175</v>
      </c>
      <c r="B16" s="56" t="s">
        <v>176</v>
      </c>
      <c r="C16" s="84">
        <v>35</v>
      </c>
      <c r="D16" s="85" t="s">
        <v>168</v>
      </c>
    </row>
    <row r="17" customHeight="1" spans="1:4">
      <c r="A17" s="57" t="s">
        <v>364</v>
      </c>
      <c r="B17" s="56" t="s">
        <v>371</v>
      </c>
      <c r="C17" s="86">
        <v>35</v>
      </c>
      <c r="D17" s="85" t="s">
        <v>168</v>
      </c>
    </row>
    <row r="18" customHeight="1" spans="1:4">
      <c r="A18" s="57" t="s">
        <v>366</v>
      </c>
      <c r="B18" s="57" t="s">
        <v>372</v>
      </c>
      <c r="C18" s="86">
        <v>35</v>
      </c>
      <c r="D18" s="85" t="s">
        <v>168</v>
      </c>
    </row>
    <row r="19" ht="13" customHeight="1" spans="1:4">
      <c r="A19" s="57" t="s">
        <v>368</v>
      </c>
      <c r="B19" s="57" t="s">
        <v>379</v>
      </c>
      <c r="C19" s="86">
        <v>35</v>
      </c>
      <c r="D19" s="85" t="s">
        <v>380</v>
      </c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I9" sqref="I9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74" t="s">
        <v>381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0.25" spans="5:11">
      <c r="E3" s="75"/>
      <c r="F3" s="75"/>
      <c r="G3" s="75"/>
      <c r="H3" s="75"/>
      <c r="I3" s="75"/>
      <c r="J3" s="77"/>
      <c r="K3" s="77" t="s">
        <v>46</v>
      </c>
    </row>
    <row r="4" s="73" customFormat="1" ht="41" customHeight="1" spans="1:11">
      <c r="A4" s="76" t="s">
        <v>382</v>
      </c>
      <c r="B4" s="76" t="s">
        <v>383</v>
      </c>
      <c r="C4" s="76" t="s">
        <v>384</v>
      </c>
      <c r="D4" s="76" t="s">
        <v>385</v>
      </c>
      <c r="E4" s="76" t="s">
        <v>386</v>
      </c>
      <c r="F4" s="76" t="s">
        <v>387</v>
      </c>
      <c r="G4" s="76" t="s">
        <v>388</v>
      </c>
      <c r="H4" s="76" t="s">
        <v>389</v>
      </c>
      <c r="I4" s="78" t="s">
        <v>390</v>
      </c>
      <c r="J4" s="76" t="s">
        <v>391</v>
      </c>
      <c r="K4" s="79" t="s">
        <v>192</v>
      </c>
    </row>
    <row r="5" spans="1:1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>
      <c r="A6" s="57"/>
      <c r="B6" s="57"/>
      <c r="C6" s="57"/>
      <c r="D6" s="57"/>
      <c r="E6" s="57"/>
      <c r="F6" s="57"/>
      <c r="G6" s="57"/>
      <c r="H6" s="57"/>
      <c r="I6" s="57"/>
      <c r="J6" s="80"/>
      <c r="K6" s="57"/>
    </row>
    <row r="7" spans="1:11">
      <c r="A7" s="57"/>
      <c r="B7" s="57"/>
      <c r="C7" s="57"/>
      <c r="D7" s="57"/>
      <c r="E7" s="57"/>
      <c r="F7" s="57"/>
      <c r="G7" s="57"/>
      <c r="H7" s="57"/>
      <c r="I7" s="57"/>
      <c r="J7" s="80"/>
      <c r="K7" s="57"/>
    </row>
    <row r="8" spans="1:11">
      <c r="A8" s="57"/>
      <c r="B8" s="57"/>
      <c r="C8" s="57"/>
      <c r="D8" s="57"/>
      <c r="E8" s="57"/>
      <c r="F8" s="57"/>
      <c r="G8" s="57"/>
      <c r="H8" s="57"/>
      <c r="I8" s="57"/>
      <c r="J8" s="80"/>
      <c r="K8" s="57"/>
    </row>
    <row r="9" spans="1:11">
      <c r="A9" s="57"/>
      <c r="B9" s="57"/>
      <c r="C9" s="57"/>
      <c r="D9" s="57"/>
      <c r="E9" s="57"/>
      <c r="F9" s="57"/>
      <c r="G9" s="57"/>
      <c r="H9" s="57"/>
      <c r="I9" s="57"/>
      <c r="J9" s="80"/>
      <c r="K9" s="57"/>
    </row>
    <row r="10" spans="1:11">
      <c r="A10" s="57"/>
      <c r="B10" s="57"/>
      <c r="C10" s="57"/>
      <c r="D10" s="57"/>
      <c r="E10" s="57"/>
      <c r="F10" s="57"/>
      <c r="G10" s="57"/>
      <c r="H10" s="57"/>
      <c r="I10" s="57"/>
      <c r="J10" s="80"/>
      <c r="K10" s="57"/>
    </row>
    <row r="11" spans="1:11">
      <c r="A11" s="57"/>
      <c r="B11" s="57"/>
      <c r="C11" s="57"/>
      <c r="D11" s="57"/>
      <c r="E11" s="57"/>
      <c r="F11" s="57"/>
      <c r="G11" s="57"/>
      <c r="H11" s="57"/>
      <c r="I11" s="57"/>
      <c r="J11" s="80"/>
      <c r="K11" s="57"/>
    </row>
    <row r="12" spans="1:11">
      <c r="A12" s="57"/>
      <c r="B12" s="57"/>
      <c r="C12" s="57"/>
      <c r="D12" s="57"/>
      <c r="E12" s="57"/>
      <c r="F12" s="57"/>
      <c r="G12" s="57"/>
      <c r="H12" s="57"/>
      <c r="I12" s="57"/>
      <c r="J12" s="80"/>
      <c r="K12" s="57"/>
    </row>
    <row r="13" spans="1:11">
      <c r="A13" s="57"/>
      <c r="B13" s="57"/>
      <c r="C13" s="57"/>
      <c r="D13" s="57"/>
      <c r="E13" s="57"/>
      <c r="F13" s="57"/>
      <c r="G13" s="57"/>
      <c r="H13" s="57"/>
      <c r="I13" s="57"/>
      <c r="J13" s="80"/>
      <c r="K13" s="57"/>
    </row>
    <row r="14" spans="1:11">
      <c r="A14" s="57"/>
      <c r="B14" s="57"/>
      <c r="C14" s="57"/>
      <c r="D14" s="57"/>
      <c r="E14" s="57"/>
      <c r="F14" s="57"/>
      <c r="G14" s="57"/>
      <c r="H14" s="57"/>
      <c r="I14" s="57"/>
      <c r="J14" s="80"/>
      <c r="K14" s="57"/>
    </row>
    <row r="15" spans="1:11">
      <c r="A15" s="57"/>
      <c r="B15" s="57"/>
      <c r="C15" s="57"/>
      <c r="D15" s="57"/>
      <c r="E15" s="57"/>
      <c r="F15" s="57"/>
      <c r="G15" s="57"/>
      <c r="H15" s="57"/>
      <c r="I15" s="57"/>
      <c r="J15" s="80"/>
      <c r="K15" s="57"/>
    </row>
    <row r="16" spans="1:11">
      <c r="A16" s="57"/>
      <c r="B16" s="57"/>
      <c r="C16" s="57"/>
      <c r="D16" s="57"/>
      <c r="E16" s="57"/>
      <c r="F16" s="57"/>
      <c r="G16" s="57"/>
      <c r="H16" s="57"/>
      <c r="I16" s="57"/>
      <c r="J16" s="80"/>
      <c r="K16" s="57"/>
    </row>
    <row r="17" spans="1:11">
      <c r="A17" s="57"/>
      <c r="B17" s="57"/>
      <c r="C17" s="57"/>
      <c r="D17" s="57"/>
      <c r="E17" s="57"/>
      <c r="F17" s="57"/>
      <c r="G17" s="57"/>
      <c r="H17" s="57"/>
      <c r="I17" s="57"/>
      <c r="J17" s="80"/>
      <c r="K17" s="57"/>
    </row>
    <row r="18" spans="1:11">
      <c r="A18" s="57"/>
      <c r="B18" s="57"/>
      <c r="C18" s="57"/>
      <c r="D18" s="57"/>
      <c r="E18" s="57"/>
      <c r="F18" s="57"/>
      <c r="G18" s="57"/>
      <c r="H18" s="57"/>
      <c r="I18" s="57"/>
      <c r="J18" s="80"/>
      <c r="K18" s="57"/>
    </row>
    <row r="19" spans="1:11">
      <c r="A19" s="57"/>
      <c r="B19" s="57"/>
      <c r="C19" s="57"/>
      <c r="D19" s="57"/>
      <c r="E19" s="57"/>
      <c r="F19" s="57"/>
      <c r="G19" s="57"/>
      <c r="H19" s="57"/>
      <c r="I19" s="57"/>
      <c r="J19" s="80"/>
      <c r="K19" s="57"/>
    </row>
    <row r="20" spans="1:11">
      <c r="A20" s="57"/>
      <c r="B20" s="57"/>
      <c r="C20" s="57"/>
      <c r="D20" s="57"/>
      <c r="E20" s="57"/>
      <c r="F20" s="57"/>
      <c r="G20" s="57"/>
      <c r="H20" s="57"/>
      <c r="I20" s="57"/>
      <c r="J20" s="80"/>
      <c r="K20" s="57"/>
    </row>
    <row r="21" spans="1:11">
      <c r="A21" s="57"/>
      <c r="B21" s="57"/>
      <c r="C21" s="57"/>
      <c r="D21" s="57"/>
      <c r="E21" s="57"/>
      <c r="F21" s="57"/>
      <c r="G21" s="57"/>
      <c r="H21" s="57"/>
      <c r="I21" s="57"/>
      <c r="J21" s="80"/>
      <c r="K21" s="57"/>
    </row>
    <row r="22" spans="1:11">
      <c r="A22" s="57"/>
      <c r="B22" s="57"/>
      <c r="C22" s="57"/>
      <c r="D22" s="57"/>
      <c r="E22" s="57"/>
      <c r="F22" s="57"/>
      <c r="G22" s="57"/>
      <c r="H22" s="57"/>
      <c r="I22" s="57"/>
      <c r="J22" s="80"/>
      <c r="K22" s="57"/>
    </row>
    <row r="24" spans="1:1">
      <c r="A24" t="s">
        <v>392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G26" sqref="G2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45" t="s">
        <v>35</v>
      </c>
    </row>
    <row r="2" ht="23.25" customHeight="1" spans="1:16">
      <c r="A2" s="67" t="s">
        <v>393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ht="26.25" customHeight="1" spans="14:16">
      <c r="N3" s="66"/>
      <c r="P3" s="66" t="s">
        <v>46</v>
      </c>
    </row>
    <row r="4" ht="33" customHeight="1" spans="1:16">
      <c r="A4" s="52" t="s">
        <v>394</v>
      </c>
      <c r="B4" s="52"/>
      <c r="C4" s="52"/>
      <c r="D4" s="52" t="s">
        <v>155</v>
      </c>
      <c r="E4" s="48" t="s">
        <v>395</v>
      </c>
      <c r="F4" s="52" t="s">
        <v>396</v>
      </c>
      <c r="G4" s="68" t="s">
        <v>397</v>
      </c>
      <c r="H4" s="58" t="s">
        <v>398</v>
      </c>
      <c r="I4" s="52" t="s">
        <v>399</v>
      </c>
      <c r="J4" s="52" t="s">
        <v>400</v>
      </c>
      <c r="K4" s="52"/>
      <c r="L4" s="52" t="s">
        <v>401</v>
      </c>
      <c r="M4" s="52"/>
      <c r="N4" s="59" t="s">
        <v>402</v>
      </c>
      <c r="O4" s="52" t="s">
        <v>403</v>
      </c>
      <c r="P4" s="47" t="s">
        <v>404</v>
      </c>
    </row>
    <row r="5" ht="18" customHeight="1" spans="1:16">
      <c r="A5" s="69" t="s">
        <v>405</v>
      </c>
      <c r="B5" s="69" t="s">
        <v>406</v>
      </c>
      <c r="C5" s="69" t="s">
        <v>407</v>
      </c>
      <c r="D5" s="52"/>
      <c r="E5" s="48"/>
      <c r="F5" s="52"/>
      <c r="G5" s="70"/>
      <c r="H5" s="58"/>
      <c r="I5" s="52"/>
      <c r="J5" s="52" t="s">
        <v>405</v>
      </c>
      <c r="K5" s="52" t="s">
        <v>406</v>
      </c>
      <c r="L5" s="52" t="s">
        <v>405</v>
      </c>
      <c r="M5" s="52" t="s">
        <v>406</v>
      </c>
      <c r="N5" s="61"/>
      <c r="O5" s="52"/>
      <c r="P5" s="47"/>
    </row>
    <row r="6" customHeight="1" spans="1:16">
      <c r="A6" s="56">
        <v>204</v>
      </c>
      <c r="B6" s="71" t="s">
        <v>408</v>
      </c>
      <c r="C6" s="71" t="s">
        <v>409</v>
      </c>
      <c r="D6" s="56">
        <v>137001</v>
      </c>
      <c r="E6" s="55" t="s">
        <v>410</v>
      </c>
      <c r="F6" s="72" t="s">
        <v>411</v>
      </c>
      <c r="G6" s="55" t="s">
        <v>412</v>
      </c>
      <c r="H6" s="55"/>
      <c r="I6" s="55">
        <v>7</v>
      </c>
      <c r="J6" s="62">
        <v>302</v>
      </c>
      <c r="K6" s="71" t="s">
        <v>413</v>
      </c>
      <c r="L6" s="62">
        <v>502</v>
      </c>
      <c r="M6" s="71" t="s">
        <v>414</v>
      </c>
      <c r="N6" s="55" t="s">
        <v>415</v>
      </c>
      <c r="O6" s="55">
        <v>14</v>
      </c>
      <c r="P6" s="55"/>
    </row>
    <row r="7" customHeight="1" spans="1:16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customHeight="1" spans="1:16">
      <c r="A8" s="56"/>
      <c r="B8" s="56"/>
      <c r="C8" s="56"/>
      <c r="D8" s="56"/>
      <c r="E8" s="56"/>
      <c r="F8" s="57"/>
      <c r="G8" s="57"/>
      <c r="H8" s="57"/>
      <c r="I8" s="56"/>
      <c r="J8" s="56"/>
      <c r="K8" s="56"/>
      <c r="L8" s="56"/>
      <c r="M8" s="56"/>
      <c r="N8" s="56"/>
      <c r="O8" s="56"/>
      <c r="P8" s="56"/>
    </row>
    <row r="9" customHeight="1" spans="1:17">
      <c r="A9" s="56"/>
      <c r="B9" s="56"/>
      <c r="C9" s="56"/>
      <c r="D9" s="56"/>
      <c r="E9" s="57"/>
      <c r="F9" s="57"/>
      <c r="G9" s="57"/>
      <c r="H9" s="57"/>
      <c r="I9" s="56"/>
      <c r="J9" s="56"/>
      <c r="K9" s="56"/>
      <c r="L9" s="56"/>
      <c r="M9" s="56"/>
      <c r="N9" s="56"/>
      <c r="O9" s="56"/>
      <c r="P9" s="57"/>
      <c r="Q9" s="45"/>
    </row>
    <row r="10" customHeight="1" spans="1:17">
      <c r="A10" s="56"/>
      <c r="B10" s="56"/>
      <c r="C10" s="56"/>
      <c r="D10" s="56"/>
      <c r="E10" s="57"/>
      <c r="F10" s="57"/>
      <c r="G10" s="57"/>
      <c r="H10" s="57"/>
      <c r="I10" s="56"/>
      <c r="J10" s="56"/>
      <c r="K10" s="56"/>
      <c r="L10" s="56"/>
      <c r="M10" s="56"/>
      <c r="N10" s="56"/>
      <c r="O10" s="56"/>
      <c r="P10" s="57"/>
      <c r="Q10" s="45"/>
    </row>
    <row r="11" customHeight="1" spans="1:17">
      <c r="A11" s="56"/>
      <c r="B11" s="56"/>
      <c r="C11" s="56"/>
      <c r="D11" s="56"/>
      <c r="E11" s="57"/>
      <c r="F11" s="57"/>
      <c r="G11" s="57"/>
      <c r="H11" s="56"/>
      <c r="I11" s="56"/>
      <c r="J11" s="56"/>
      <c r="K11" s="56"/>
      <c r="L11" s="56"/>
      <c r="M11" s="56"/>
      <c r="N11" s="56"/>
      <c r="O11" s="56"/>
      <c r="P11" s="57"/>
      <c r="Q11" s="45"/>
    </row>
    <row r="12" customHeight="1" spans="1:17">
      <c r="A12" s="56"/>
      <c r="B12" s="56"/>
      <c r="C12" s="56"/>
      <c r="D12" s="56"/>
      <c r="E12" s="57"/>
      <c r="F12" s="57"/>
      <c r="G12" s="57"/>
      <c r="H12" s="56"/>
      <c r="I12" s="56"/>
      <c r="J12" s="56"/>
      <c r="K12" s="56"/>
      <c r="L12" s="56"/>
      <c r="M12" s="56"/>
      <c r="N12" s="56"/>
      <c r="O12" s="56"/>
      <c r="P12" s="57"/>
      <c r="Q12" s="45"/>
    </row>
    <row r="13" customHeight="1" spans="1:16">
      <c r="A13" s="57"/>
      <c r="B13" s="56"/>
      <c r="C13" s="56"/>
      <c r="D13" s="56"/>
      <c r="E13" s="57"/>
      <c r="F13" s="57"/>
      <c r="G13" s="57"/>
      <c r="H13" s="56"/>
      <c r="I13" s="56"/>
      <c r="J13" s="56"/>
      <c r="K13" s="56"/>
      <c r="L13" s="56"/>
      <c r="M13" s="56"/>
      <c r="N13" s="56"/>
      <c r="O13" s="56"/>
      <c r="P13" s="56"/>
    </row>
    <row r="14" customHeight="1" spans="1:16">
      <c r="A14" s="57"/>
      <c r="B14" s="57"/>
      <c r="C14" s="56"/>
      <c r="D14" s="56"/>
      <c r="E14" s="57"/>
      <c r="F14" s="57"/>
      <c r="G14" s="57"/>
      <c r="H14" s="56"/>
      <c r="I14" s="56"/>
      <c r="J14" s="56"/>
      <c r="K14" s="56"/>
      <c r="L14" s="56"/>
      <c r="M14" s="56"/>
      <c r="N14" s="56"/>
      <c r="O14" s="56"/>
      <c r="P14" s="56"/>
    </row>
    <row r="15" customHeight="1" spans="3:13">
      <c r="C15" s="45"/>
      <c r="D15" s="45"/>
      <c r="H15" s="45"/>
      <c r="J15" s="45"/>
      <c r="M15" s="45"/>
    </row>
    <row r="16" customHeight="1" spans="13:13">
      <c r="M16" s="45"/>
    </row>
    <row r="17" customHeight="1" spans="13:13">
      <c r="M17" s="45"/>
    </row>
    <row r="18" customHeight="1" spans="13:13">
      <c r="M18" s="45"/>
    </row>
    <row r="19" customHeight="1" spans="13:13">
      <c r="M19" s="4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9"/>
  <sheetViews>
    <sheetView showGridLines="0" showZeros="0" workbookViewId="0">
      <selection activeCell="H12" sqref="H12"/>
    </sheetView>
  </sheetViews>
  <sheetFormatPr defaultColWidth="9.16666666666667" defaultRowHeight="12.75" customHeight="1"/>
  <cols>
    <col min="1" max="1" width="11.6666666666667" customWidth="1"/>
    <col min="2" max="2" width="23.1666666666667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45" t="s">
        <v>37</v>
      </c>
    </row>
    <row r="2" ht="28.5" customHeight="1" spans="1:29">
      <c r="A2" s="46" t="s">
        <v>416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ht="22.5" customHeight="1" spans="29:29">
      <c r="AC3" s="66" t="s">
        <v>46</v>
      </c>
    </row>
    <row r="4" ht="17.25" customHeight="1" spans="1:29">
      <c r="A4" s="47" t="s">
        <v>155</v>
      </c>
      <c r="B4" s="47" t="s">
        <v>156</v>
      </c>
      <c r="C4" s="48" t="s">
        <v>417</v>
      </c>
      <c r="D4" s="49"/>
      <c r="E4" s="49"/>
      <c r="F4" s="49"/>
      <c r="G4" s="49"/>
      <c r="H4" s="49"/>
      <c r="I4" s="49"/>
      <c r="J4" s="49"/>
      <c r="K4" s="58"/>
      <c r="L4" s="48" t="s">
        <v>418</v>
      </c>
      <c r="M4" s="49"/>
      <c r="N4" s="49"/>
      <c r="O4" s="49"/>
      <c r="P4" s="49"/>
      <c r="Q4" s="49"/>
      <c r="R4" s="49"/>
      <c r="S4" s="49"/>
      <c r="T4" s="58"/>
      <c r="U4" s="48" t="s">
        <v>419</v>
      </c>
      <c r="V4" s="49"/>
      <c r="W4" s="49"/>
      <c r="X4" s="49"/>
      <c r="Y4" s="49"/>
      <c r="Z4" s="49"/>
      <c r="AA4" s="49"/>
      <c r="AB4" s="49"/>
      <c r="AC4" s="58"/>
    </row>
    <row r="5" ht="17.25" customHeight="1" spans="1:29">
      <c r="A5" s="47"/>
      <c r="B5" s="47"/>
      <c r="C5" s="50" t="s">
        <v>158</v>
      </c>
      <c r="D5" s="48" t="s">
        <v>420</v>
      </c>
      <c r="E5" s="49"/>
      <c r="F5" s="49"/>
      <c r="G5" s="49"/>
      <c r="H5" s="49"/>
      <c r="I5" s="58"/>
      <c r="J5" s="59" t="s">
        <v>289</v>
      </c>
      <c r="K5" s="59" t="s">
        <v>293</v>
      </c>
      <c r="L5" s="50" t="s">
        <v>158</v>
      </c>
      <c r="M5" s="48" t="s">
        <v>420</v>
      </c>
      <c r="N5" s="49"/>
      <c r="O5" s="49"/>
      <c r="P5" s="49"/>
      <c r="Q5" s="49"/>
      <c r="R5" s="58"/>
      <c r="S5" s="59" t="s">
        <v>289</v>
      </c>
      <c r="T5" s="59" t="s">
        <v>293</v>
      </c>
      <c r="U5" s="50" t="s">
        <v>158</v>
      </c>
      <c r="V5" s="48" t="s">
        <v>420</v>
      </c>
      <c r="W5" s="49"/>
      <c r="X5" s="49"/>
      <c r="Y5" s="49"/>
      <c r="Z5" s="49"/>
      <c r="AA5" s="58"/>
      <c r="AB5" s="59" t="s">
        <v>289</v>
      </c>
      <c r="AC5" s="59" t="s">
        <v>293</v>
      </c>
    </row>
    <row r="6" ht="23.25" customHeight="1" spans="1:29">
      <c r="A6" s="47"/>
      <c r="B6" s="47"/>
      <c r="C6" s="51"/>
      <c r="D6" s="52" t="s">
        <v>166</v>
      </c>
      <c r="E6" s="52" t="s">
        <v>421</v>
      </c>
      <c r="F6" s="52" t="s">
        <v>297</v>
      </c>
      <c r="G6" s="52" t="s">
        <v>422</v>
      </c>
      <c r="H6" s="52"/>
      <c r="I6" s="52"/>
      <c r="J6" s="60"/>
      <c r="K6" s="60"/>
      <c r="L6" s="51"/>
      <c r="M6" s="52" t="s">
        <v>166</v>
      </c>
      <c r="N6" s="52" t="s">
        <v>421</v>
      </c>
      <c r="O6" s="52" t="s">
        <v>297</v>
      </c>
      <c r="P6" s="52" t="s">
        <v>422</v>
      </c>
      <c r="Q6" s="52"/>
      <c r="R6" s="52"/>
      <c r="S6" s="60"/>
      <c r="T6" s="60"/>
      <c r="U6" s="51"/>
      <c r="V6" s="52" t="s">
        <v>166</v>
      </c>
      <c r="W6" s="52" t="s">
        <v>421</v>
      </c>
      <c r="X6" s="52" t="s">
        <v>297</v>
      </c>
      <c r="Y6" s="52" t="s">
        <v>422</v>
      </c>
      <c r="Z6" s="52"/>
      <c r="AA6" s="52"/>
      <c r="AB6" s="60"/>
      <c r="AC6" s="60"/>
    </row>
    <row r="7" ht="33" customHeight="1" spans="1:29">
      <c r="A7" s="47"/>
      <c r="B7" s="47"/>
      <c r="C7" s="53"/>
      <c r="D7" s="52"/>
      <c r="E7" s="52"/>
      <c r="F7" s="52"/>
      <c r="G7" s="54" t="s">
        <v>166</v>
      </c>
      <c r="H7" s="54" t="s">
        <v>423</v>
      </c>
      <c r="I7" s="54" t="s">
        <v>305</v>
      </c>
      <c r="J7" s="61"/>
      <c r="K7" s="61"/>
      <c r="L7" s="53"/>
      <c r="M7" s="52"/>
      <c r="N7" s="52"/>
      <c r="O7" s="52"/>
      <c r="P7" s="54" t="s">
        <v>166</v>
      </c>
      <c r="Q7" s="54" t="s">
        <v>423</v>
      </c>
      <c r="R7" s="54" t="s">
        <v>305</v>
      </c>
      <c r="S7" s="61"/>
      <c r="T7" s="61"/>
      <c r="U7" s="53"/>
      <c r="V7" s="52"/>
      <c r="W7" s="52"/>
      <c r="X7" s="52"/>
      <c r="Y7" s="54" t="s">
        <v>166</v>
      </c>
      <c r="Z7" s="54" t="s">
        <v>423</v>
      </c>
      <c r="AA7" s="54" t="s">
        <v>305</v>
      </c>
      <c r="AB7" s="61"/>
      <c r="AC7" s="61"/>
    </row>
    <row r="8" ht="17.25" customHeight="1" spans="1:29">
      <c r="A8" s="55" t="s">
        <v>168</v>
      </c>
      <c r="B8" s="55" t="s">
        <v>158</v>
      </c>
      <c r="C8" s="56">
        <v>35.1</v>
      </c>
      <c r="D8" s="56">
        <v>16</v>
      </c>
      <c r="E8" s="56"/>
      <c r="F8" s="56">
        <v>2</v>
      </c>
      <c r="G8" s="56">
        <v>14</v>
      </c>
      <c r="H8" s="56">
        <v>0</v>
      </c>
      <c r="I8" s="56">
        <v>14</v>
      </c>
      <c r="J8" s="56">
        <v>8.9</v>
      </c>
      <c r="K8" s="56">
        <v>10.2</v>
      </c>
      <c r="L8" s="62">
        <v>18.2</v>
      </c>
      <c r="M8" s="62">
        <v>16</v>
      </c>
      <c r="N8" s="62">
        <v>0</v>
      </c>
      <c r="O8" s="62">
        <v>2</v>
      </c>
      <c r="P8" s="62">
        <v>14</v>
      </c>
      <c r="Q8" s="62">
        <v>0</v>
      </c>
      <c r="R8" s="62">
        <v>14</v>
      </c>
      <c r="S8" s="62">
        <v>1.3</v>
      </c>
      <c r="T8" s="62">
        <v>0.9</v>
      </c>
      <c r="U8" s="55">
        <f>L8-C8</f>
        <v>-16.9</v>
      </c>
      <c r="V8" s="55">
        <f t="shared" ref="V8:AC8" si="0">M8-D8</f>
        <v>0</v>
      </c>
      <c r="W8" s="55">
        <f t="shared" si="0"/>
        <v>0</v>
      </c>
      <c r="X8" s="55">
        <f t="shared" si="0"/>
        <v>0</v>
      </c>
      <c r="Y8" s="55">
        <f t="shared" si="0"/>
        <v>0</v>
      </c>
      <c r="Z8" s="55">
        <f t="shared" si="0"/>
        <v>0</v>
      </c>
      <c r="AA8" s="55">
        <f t="shared" si="0"/>
        <v>0</v>
      </c>
      <c r="AB8" s="55">
        <f t="shared" si="0"/>
        <v>-7.6</v>
      </c>
      <c r="AC8" s="55">
        <f t="shared" si="0"/>
        <v>-9.3</v>
      </c>
    </row>
    <row r="9" customHeight="1" spans="1:29">
      <c r="A9" s="56" t="s">
        <v>169</v>
      </c>
      <c r="B9" s="56" t="s">
        <v>170</v>
      </c>
      <c r="C9" s="56">
        <v>35.1</v>
      </c>
      <c r="D9" s="56">
        <v>16</v>
      </c>
      <c r="E9" s="56"/>
      <c r="F9" s="56">
        <v>2</v>
      </c>
      <c r="G9" s="56">
        <v>14</v>
      </c>
      <c r="H9" s="56">
        <v>0</v>
      </c>
      <c r="I9" s="56">
        <v>14</v>
      </c>
      <c r="J9" s="56">
        <v>8.9</v>
      </c>
      <c r="K9" s="56">
        <v>10.2</v>
      </c>
      <c r="L9" s="63">
        <v>18.2</v>
      </c>
      <c r="M9" s="63">
        <v>16</v>
      </c>
      <c r="N9" s="63">
        <v>0</v>
      </c>
      <c r="O9" s="63">
        <v>2</v>
      </c>
      <c r="P9" s="63">
        <v>14</v>
      </c>
      <c r="Q9" s="63">
        <v>0</v>
      </c>
      <c r="R9" s="63">
        <v>14</v>
      </c>
      <c r="S9" s="63">
        <v>1.3</v>
      </c>
      <c r="T9" s="63">
        <v>0.9</v>
      </c>
      <c r="U9" s="55">
        <f>L9-C9</f>
        <v>-16.9</v>
      </c>
      <c r="V9" s="55">
        <f t="shared" ref="V9:AC9" si="1">M9-D9</f>
        <v>0</v>
      </c>
      <c r="W9" s="55">
        <f t="shared" si="1"/>
        <v>0</v>
      </c>
      <c r="X9" s="55">
        <f t="shared" si="1"/>
        <v>0</v>
      </c>
      <c r="Y9" s="55">
        <f t="shared" si="1"/>
        <v>0</v>
      </c>
      <c r="Z9" s="55">
        <f t="shared" si="1"/>
        <v>0</v>
      </c>
      <c r="AA9" s="55">
        <f t="shared" si="1"/>
        <v>0</v>
      </c>
      <c r="AB9" s="55">
        <f t="shared" si="1"/>
        <v>-7.6</v>
      </c>
      <c r="AC9" s="55">
        <f t="shared" si="1"/>
        <v>-9.3</v>
      </c>
    </row>
    <row r="10" customHeight="1" spans="1:29">
      <c r="A10" s="56" t="s">
        <v>171</v>
      </c>
      <c r="B10" s="56" t="s">
        <v>172</v>
      </c>
      <c r="C10" s="56">
        <v>34</v>
      </c>
      <c r="D10" s="56">
        <v>16</v>
      </c>
      <c r="E10" s="56"/>
      <c r="F10" s="56">
        <v>2</v>
      </c>
      <c r="G10" s="56">
        <v>14</v>
      </c>
      <c r="H10" s="56">
        <v>0</v>
      </c>
      <c r="I10" s="56">
        <v>14</v>
      </c>
      <c r="J10" s="56">
        <v>8.9</v>
      </c>
      <c r="K10" s="56">
        <v>9.1</v>
      </c>
      <c r="L10" s="63">
        <v>18.1</v>
      </c>
      <c r="M10" s="63">
        <v>16</v>
      </c>
      <c r="N10" s="63">
        <v>0</v>
      </c>
      <c r="O10" s="63">
        <v>2</v>
      </c>
      <c r="P10" s="63">
        <v>14</v>
      </c>
      <c r="Q10" s="63">
        <v>0</v>
      </c>
      <c r="R10" s="63">
        <v>14</v>
      </c>
      <c r="S10" s="63">
        <v>1.2</v>
      </c>
      <c r="T10" s="63">
        <v>0.9</v>
      </c>
      <c r="U10" s="55">
        <f>L10-C10</f>
        <v>-15.9</v>
      </c>
      <c r="V10" s="55">
        <f t="shared" ref="V10:AC10" si="2">M10-D10</f>
        <v>0</v>
      </c>
      <c r="W10" s="55">
        <f t="shared" si="2"/>
        <v>0</v>
      </c>
      <c r="X10" s="55">
        <f t="shared" si="2"/>
        <v>0</v>
      </c>
      <c r="Y10" s="55">
        <f t="shared" si="2"/>
        <v>0</v>
      </c>
      <c r="Z10" s="55">
        <f t="shared" si="2"/>
        <v>0</v>
      </c>
      <c r="AA10" s="55">
        <f t="shared" si="2"/>
        <v>0</v>
      </c>
      <c r="AB10" s="55">
        <f t="shared" si="2"/>
        <v>-7.7</v>
      </c>
      <c r="AC10" s="55">
        <f t="shared" si="2"/>
        <v>-8.2</v>
      </c>
    </row>
    <row r="11" customHeight="1" spans="1:29">
      <c r="A11" s="56" t="s">
        <v>173</v>
      </c>
      <c r="B11" s="56" t="s">
        <v>174</v>
      </c>
      <c r="C11" s="56"/>
      <c r="D11" s="56"/>
      <c r="E11" s="56"/>
      <c r="F11" s="56"/>
      <c r="G11" s="56"/>
      <c r="H11" s="56">
        <v>0</v>
      </c>
      <c r="I11" s="56"/>
      <c r="J11" s="56"/>
      <c r="K11" s="56"/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55">
        <f>L11-C11</f>
        <v>0</v>
      </c>
      <c r="V11" s="55">
        <f t="shared" ref="V11:AC11" si="3">M11-D11</f>
        <v>0</v>
      </c>
      <c r="W11" s="55">
        <f t="shared" si="3"/>
        <v>0</v>
      </c>
      <c r="X11" s="55">
        <f t="shared" si="3"/>
        <v>0</v>
      </c>
      <c r="Y11" s="55">
        <f t="shared" si="3"/>
        <v>0</v>
      </c>
      <c r="Z11" s="55">
        <f t="shared" si="3"/>
        <v>0</v>
      </c>
      <c r="AA11" s="55">
        <f t="shared" si="3"/>
        <v>0</v>
      </c>
      <c r="AB11" s="55">
        <f t="shared" si="3"/>
        <v>0</v>
      </c>
      <c r="AC11" s="55">
        <f t="shared" si="3"/>
        <v>0</v>
      </c>
    </row>
    <row r="12" customHeight="1" spans="1:29">
      <c r="A12" s="56" t="s">
        <v>175</v>
      </c>
      <c r="B12" s="56" t="s">
        <v>176</v>
      </c>
      <c r="C12" s="56">
        <v>1.1</v>
      </c>
      <c r="D12" s="56"/>
      <c r="E12" s="56"/>
      <c r="F12" s="56"/>
      <c r="G12" s="56"/>
      <c r="H12" s="56"/>
      <c r="I12" s="56"/>
      <c r="J12" s="56"/>
      <c r="K12" s="56">
        <v>1.1</v>
      </c>
      <c r="L12" s="63">
        <v>0.1</v>
      </c>
      <c r="M12" s="63">
        <v>0</v>
      </c>
      <c r="N12" s="63">
        <v>0</v>
      </c>
      <c r="O12" s="63">
        <v>0</v>
      </c>
      <c r="P12" s="64">
        <v>0</v>
      </c>
      <c r="Q12" s="63">
        <v>0</v>
      </c>
      <c r="R12" s="63">
        <v>0</v>
      </c>
      <c r="S12" s="63">
        <v>0.1</v>
      </c>
      <c r="T12" s="63">
        <v>0</v>
      </c>
      <c r="U12" s="55">
        <f>L12-C12</f>
        <v>-1</v>
      </c>
      <c r="V12" s="55">
        <f t="shared" ref="V12:AC12" si="4">M12-D12</f>
        <v>0</v>
      </c>
      <c r="W12" s="55">
        <f t="shared" si="4"/>
        <v>0</v>
      </c>
      <c r="X12" s="55">
        <f t="shared" si="4"/>
        <v>0</v>
      </c>
      <c r="Y12" s="55">
        <f t="shared" si="4"/>
        <v>0</v>
      </c>
      <c r="Z12" s="55">
        <f t="shared" si="4"/>
        <v>0</v>
      </c>
      <c r="AA12" s="55">
        <f t="shared" si="4"/>
        <v>0</v>
      </c>
      <c r="AB12" s="55">
        <f t="shared" si="4"/>
        <v>0.1</v>
      </c>
      <c r="AC12" s="55">
        <f t="shared" si="4"/>
        <v>-1.1</v>
      </c>
    </row>
    <row r="13" customHeight="1" spans="1:29">
      <c r="A13" s="57" t="s">
        <v>177</v>
      </c>
      <c r="B13" s="56" t="s">
        <v>178</v>
      </c>
      <c r="C13" s="57"/>
      <c r="D13" s="56"/>
      <c r="E13" s="56"/>
      <c r="F13" s="56"/>
      <c r="G13" s="56"/>
      <c r="H13" s="56"/>
      <c r="I13" s="56"/>
      <c r="J13" s="56"/>
      <c r="K13" s="56"/>
      <c r="L13" s="65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57"/>
      <c r="V13" s="56"/>
      <c r="W13" s="56"/>
      <c r="X13" s="56"/>
      <c r="Y13" s="56"/>
      <c r="Z13" s="56"/>
      <c r="AA13" s="56"/>
      <c r="AB13" s="56"/>
      <c r="AC13" s="56"/>
    </row>
    <row r="14" customHeight="1" spans="6:11">
      <c r="F14" s="45"/>
      <c r="G14" s="45"/>
      <c r="H14" s="45"/>
      <c r="I14" s="45"/>
      <c r="J14" s="45"/>
      <c r="K14" s="45"/>
    </row>
    <row r="15" customHeight="1" spans="7:11">
      <c r="G15" s="45"/>
      <c r="H15" s="45"/>
      <c r="K15" s="45"/>
    </row>
    <row r="16" customHeight="1" spans="8:11">
      <c r="H16" s="45"/>
      <c r="K16" s="45"/>
    </row>
    <row r="17" customHeight="1" spans="8:11">
      <c r="H17" s="45"/>
      <c r="K17" s="45"/>
    </row>
    <row r="18" customHeight="1" spans="9:11">
      <c r="I18" s="45"/>
      <c r="K18" s="45"/>
    </row>
    <row r="19" customHeight="1" spans="9:10">
      <c r="I19" s="45"/>
      <c r="J19" s="4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workbookViewId="0">
      <selection activeCell="G19" sqref="G19"/>
    </sheetView>
  </sheetViews>
  <sheetFormatPr defaultColWidth="12" defaultRowHeight="14.25" outlineLevelCol="4"/>
  <cols>
    <col min="1" max="2" width="8.16666666666667" style="1" customWidth="1"/>
    <col min="3" max="3" width="16.5" style="1" customWidth="1"/>
    <col min="4" max="4" width="51.3333333333333" style="1" customWidth="1"/>
    <col min="5" max="5" width="50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18" customHeight="1" spans="1:5">
      <c r="A2" s="4" t="s">
        <v>424</v>
      </c>
      <c r="B2" s="4"/>
      <c r="C2" s="4"/>
      <c r="D2" s="4"/>
      <c r="E2" s="4"/>
    </row>
    <row r="3" ht="26" customHeight="1" spans="1:5">
      <c r="A3" s="5" t="s">
        <v>425</v>
      </c>
      <c r="B3" s="6"/>
      <c r="C3" s="6"/>
      <c r="D3" s="7" t="s">
        <v>426</v>
      </c>
      <c r="E3" s="7"/>
    </row>
    <row r="4" ht="16.5" customHeight="1" spans="1:5">
      <c r="A4" s="5" t="s">
        <v>427</v>
      </c>
      <c r="B4" s="6"/>
      <c r="C4" s="6"/>
      <c r="D4" s="7" t="s">
        <v>170</v>
      </c>
      <c r="E4" s="7"/>
    </row>
    <row r="5" ht="16.5" customHeight="1" spans="1:5">
      <c r="A5" s="8" t="s">
        <v>428</v>
      </c>
      <c r="B5" s="9"/>
      <c r="C5" s="10"/>
      <c r="D5" s="7" t="s">
        <v>429</v>
      </c>
      <c r="E5" s="7">
        <v>68</v>
      </c>
    </row>
    <row r="6" ht="16.5" customHeight="1" spans="1:5">
      <c r="A6" s="11"/>
      <c r="B6" s="12"/>
      <c r="C6" s="13"/>
      <c r="D6" s="14" t="s">
        <v>430</v>
      </c>
      <c r="E6" s="7">
        <v>68</v>
      </c>
    </row>
    <row r="7" ht="16.5" customHeight="1" spans="1:5">
      <c r="A7" s="15"/>
      <c r="B7" s="16"/>
      <c r="C7" s="17"/>
      <c r="D7" s="14" t="s">
        <v>431</v>
      </c>
      <c r="E7" s="7"/>
    </row>
    <row r="8" ht="16.5" customHeight="1" spans="1:5">
      <c r="A8" s="7" t="s">
        <v>432</v>
      </c>
      <c r="B8" s="7" t="s">
        <v>433</v>
      </c>
      <c r="C8" s="7"/>
      <c r="D8" s="7"/>
      <c r="E8" s="7"/>
    </row>
    <row r="9" ht="77" customHeight="1" spans="1:5">
      <c r="A9" s="18"/>
      <c r="B9" s="19" t="s">
        <v>434</v>
      </c>
      <c r="C9" s="19"/>
      <c r="D9" s="19"/>
      <c r="E9" s="19"/>
    </row>
    <row r="10" ht="16.5" customHeight="1" spans="1:5">
      <c r="A10" s="7" t="s">
        <v>435</v>
      </c>
      <c r="B10" s="7" t="s">
        <v>436</v>
      </c>
      <c r="C10" s="7" t="s">
        <v>437</v>
      </c>
      <c r="D10" s="7" t="s">
        <v>438</v>
      </c>
      <c r="E10" s="7" t="s">
        <v>439</v>
      </c>
    </row>
    <row r="11" ht="16.5" customHeight="1" spans="1:5">
      <c r="A11" s="7"/>
      <c r="B11" s="7" t="s">
        <v>440</v>
      </c>
      <c r="C11" s="7" t="s">
        <v>441</v>
      </c>
      <c r="D11" s="20" t="s">
        <v>442</v>
      </c>
      <c r="E11" s="20" t="s">
        <v>443</v>
      </c>
    </row>
    <row r="12" ht="27" customHeight="1" spans="1:5">
      <c r="A12" s="7"/>
      <c r="B12" s="7"/>
      <c r="C12" s="7"/>
      <c r="D12" s="20" t="s">
        <v>444</v>
      </c>
      <c r="E12" s="20" t="s">
        <v>445</v>
      </c>
    </row>
    <row r="13" ht="16.5" customHeight="1" spans="1:5">
      <c r="A13" s="7"/>
      <c r="B13" s="7"/>
      <c r="C13" s="7"/>
      <c r="D13" s="20" t="s">
        <v>446</v>
      </c>
      <c r="E13" s="20" t="s">
        <v>447</v>
      </c>
    </row>
    <row r="14" ht="16.5" customHeight="1" spans="1:5">
      <c r="A14" s="7"/>
      <c r="B14" s="7"/>
      <c r="C14" s="7"/>
      <c r="D14" s="20" t="s">
        <v>448</v>
      </c>
      <c r="E14" s="20" t="s">
        <v>449</v>
      </c>
    </row>
    <row r="15" ht="16.5" customHeight="1" spans="1:5">
      <c r="A15" s="7"/>
      <c r="B15" s="7"/>
      <c r="C15" s="7"/>
      <c r="D15" s="20" t="s">
        <v>450</v>
      </c>
      <c r="E15" s="20" t="s">
        <v>451</v>
      </c>
    </row>
    <row r="16" ht="16.5" customHeight="1" spans="1:5">
      <c r="A16" s="7"/>
      <c r="B16" s="7"/>
      <c r="C16" s="7"/>
      <c r="D16" s="20" t="s">
        <v>452</v>
      </c>
      <c r="E16" s="20" t="s">
        <v>453</v>
      </c>
    </row>
    <row r="17" ht="16.5" customHeight="1" spans="1:5">
      <c r="A17" s="7"/>
      <c r="B17" s="7"/>
      <c r="C17" s="7" t="s">
        <v>454</v>
      </c>
      <c r="D17" s="14" t="s">
        <v>455</v>
      </c>
      <c r="E17" s="14" t="s">
        <v>456</v>
      </c>
    </row>
    <row r="18" ht="16.5" customHeight="1" spans="1:5">
      <c r="A18" s="7"/>
      <c r="B18" s="7"/>
      <c r="C18" s="7"/>
      <c r="D18" s="14" t="s">
        <v>457</v>
      </c>
      <c r="E18" s="14" t="s">
        <v>458</v>
      </c>
    </row>
    <row r="19" ht="24" customHeight="1" spans="1:5">
      <c r="A19" s="7"/>
      <c r="B19" s="7"/>
      <c r="C19" s="7"/>
      <c r="D19" s="14" t="s">
        <v>459</v>
      </c>
      <c r="E19" s="14" t="s">
        <v>460</v>
      </c>
    </row>
    <row r="20" ht="30" customHeight="1" spans="1:5">
      <c r="A20" s="7"/>
      <c r="B20" s="7"/>
      <c r="C20" s="7"/>
      <c r="D20" s="14" t="s">
        <v>461</v>
      </c>
      <c r="E20" s="20" t="s">
        <v>462</v>
      </c>
    </row>
    <row r="21" ht="16.5" customHeight="1" spans="1:5">
      <c r="A21" s="7"/>
      <c r="B21" s="7"/>
      <c r="C21" s="7"/>
      <c r="D21" s="14" t="s">
        <v>463</v>
      </c>
      <c r="E21" s="14" t="s">
        <v>460</v>
      </c>
    </row>
    <row r="22" ht="16.5" customHeight="1" spans="1:5">
      <c r="A22" s="7"/>
      <c r="B22" s="7"/>
      <c r="C22" s="7"/>
      <c r="D22" s="14" t="s">
        <v>464</v>
      </c>
      <c r="E22" s="14" t="s">
        <v>460</v>
      </c>
    </row>
    <row r="23" ht="16.5" customHeight="1" spans="1:5">
      <c r="A23" s="7"/>
      <c r="B23" s="7"/>
      <c r="C23" s="7" t="s">
        <v>465</v>
      </c>
      <c r="D23" s="14" t="s">
        <v>466</v>
      </c>
      <c r="E23" s="21" t="s">
        <v>467</v>
      </c>
    </row>
    <row r="24" ht="16.5" customHeight="1" spans="1:5">
      <c r="A24" s="7"/>
      <c r="B24" s="7"/>
      <c r="C24" s="7"/>
      <c r="D24" s="14" t="s">
        <v>468</v>
      </c>
      <c r="E24" s="21" t="s">
        <v>467</v>
      </c>
    </row>
    <row r="25" ht="16.5" customHeight="1" spans="1:5">
      <c r="A25" s="7"/>
      <c r="B25" s="7"/>
      <c r="C25" s="7"/>
      <c r="D25" s="14" t="s">
        <v>469</v>
      </c>
      <c r="E25" s="21" t="s">
        <v>467</v>
      </c>
    </row>
    <row r="26" ht="16.5" customHeight="1" spans="1:5">
      <c r="A26" s="7"/>
      <c r="B26" s="7"/>
      <c r="C26" s="7"/>
      <c r="D26" s="14" t="s">
        <v>470</v>
      </c>
      <c r="E26" s="21" t="s">
        <v>467</v>
      </c>
    </row>
    <row r="27" ht="16.5" customHeight="1" spans="1:5">
      <c r="A27" s="7"/>
      <c r="B27" s="7"/>
      <c r="C27" s="7"/>
      <c r="D27" s="14" t="s">
        <v>471</v>
      </c>
      <c r="E27" s="21" t="s">
        <v>467</v>
      </c>
    </row>
    <row r="28" ht="16.5" customHeight="1" spans="1:5">
      <c r="A28" s="7"/>
      <c r="B28" s="7"/>
      <c r="C28" s="7"/>
      <c r="D28" s="14" t="s">
        <v>472</v>
      </c>
      <c r="E28" s="21" t="s">
        <v>467</v>
      </c>
    </row>
    <row r="29" ht="16.5" customHeight="1" spans="1:5">
      <c r="A29" s="7"/>
      <c r="B29" s="7"/>
      <c r="C29" s="18" t="s">
        <v>473</v>
      </c>
      <c r="D29" s="18" t="s">
        <v>474</v>
      </c>
      <c r="E29" s="18" t="s">
        <v>474</v>
      </c>
    </row>
    <row r="30" ht="16.5" customHeight="1" spans="1:5">
      <c r="A30" s="7"/>
      <c r="B30" s="7"/>
      <c r="C30" s="22"/>
      <c r="D30" s="23"/>
      <c r="E30" s="23"/>
    </row>
    <row r="31" ht="16.5" customHeight="1" spans="1:5">
      <c r="A31" s="7"/>
      <c r="B31" s="7" t="s">
        <v>475</v>
      </c>
      <c r="C31" s="7" t="s">
        <v>476</v>
      </c>
      <c r="D31" s="18" t="s">
        <v>474</v>
      </c>
      <c r="E31" s="18" t="s">
        <v>474</v>
      </c>
    </row>
    <row r="32" ht="16.5" customHeight="1" spans="1:5">
      <c r="A32" s="7"/>
      <c r="B32" s="7"/>
      <c r="C32" s="7" t="s">
        <v>477</v>
      </c>
      <c r="D32" s="14" t="s">
        <v>478</v>
      </c>
      <c r="E32" s="14" t="s">
        <v>479</v>
      </c>
    </row>
    <row r="33" ht="32" customHeight="1" spans="1:5">
      <c r="A33" s="7"/>
      <c r="B33" s="7"/>
      <c r="C33" s="7"/>
      <c r="D33" s="14" t="s">
        <v>480</v>
      </c>
      <c r="E33" s="14" t="s">
        <v>481</v>
      </c>
    </row>
    <row r="34" ht="26" customHeight="1" spans="1:5">
      <c r="A34" s="7"/>
      <c r="B34" s="7"/>
      <c r="C34" s="7"/>
      <c r="D34" s="14" t="s">
        <v>482</v>
      </c>
      <c r="E34" s="14" t="s">
        <v>483</v>
      </c>
    </row>
    <row r="35" ht="29" customHeight="1" spans="1:5">
      <c r="A35" s="7"/>
      <c r="B35" s="7"/>
      <c r="C35" s="7"/>
      <c r="D35" s="14" t="s">
        <v>484</v>
      </c>
      <c r="E35" s="14" t="s">
        <v>485</v>
      </c>
    </row>
    <row r="36" ht="16.5" customHeight="1" spans="1:5">
      <c r="A36" s="7"/>
      <c r="B36" s="7"/>
      <c r="C36" s="7"/>
      <c r="D36" s="14" t="s">
        <v>486</v>
      </c>
      <c r="E36" s="14" t="s">
        <v>487</v>
      </c>
    </row>
    <row r="37" ht="25" customHeight="1" spans="1:5">
      <c r="A37" s="7"/>
      <c r="B37" s="7"/>
      <c r="C37" s="7"/>
      <c r="D37" s="14" t="s">
        <v>488</v>
      </c>
      <c r="E37" s="14" t="s">
        <v>487</v>
      </c>
    </row>
    <row r="38" ht="11.25" spans="1:5">
      <c r="A38" s="7"/>
      <c r="B38" s="7"/>
      <c r="C38" s="7" t="s">
        <v>489</v>
      </c>
      <c r="D38" s="18" t="s">
        <v>474</v>
      </c>
      <c r="E38" s="18" t="s">
        <v>474</v>
      </c>
    </row>
    <row r="39" ht="11.25" spans="1:5">
      <c r="A39" s="7"/>
      <c r="B39" s="7"/>
      <c r="C39" s="7"/>
      <c r="D39" s="22"/>
      <c r="E39" s="22"/>
    </row>
    <row r="40" ht="11.25" spans="1:5">
      <c r="A40" s="7"/>
      <c r="B40" s="7"/>
      <c r="C40" s="7" t="s">
        <v>490</v>
      </c>
      <c r="D40" s="24" t="s">
        <v>491</v>
      </c>
      <c r="E40" s="24" t="s">
        <v>492</v>
      </c>
    </row>
    <row r="41" ht="11.25" spans="1:5">
      <c r="A41" s="7"/>
      <c r="B41" s="7"/>
      <c r="C41" s="7"/>
      <c r="D41" s="25"/>
      <c r="E41" s="25"/>
    </row>
    <row r="42" ht="11.25" spans="1:5">
      <c r="A42" s="7"/>
      <c r="B42" s="7"/>
      <c r="C42" s="7"/>
      <c r="D42" s="26"/>
      <c r="E42" s="26"/>
    </row>
    <row r="43" ht="11.25" spans="1:5">
      <c r="A43" s="7"/>
      <c r="B43" s="7" t="s">
        <v>493</v>
      </c>
      <c r="C43" s="7" t="s">
        <v>494</v>
      </c>
      <c r="D43" s="14" t="s">
        <v>495</v>
      </c>
      <c r="E43" s="27" t="s">
        <v>496</v>
      </c>
    </row>
    <row r="44" ht="11.25" spans="1:5">
      <c r="A44" s="7"/>
      <c r="B44" s="7"/>
      <c r="C44" s="7"/>
      <c r="D44" s="14" t="s">
        <v>497</v>
      </c>
      <c r="E44" s="28" t="s">
        <v>498</v>
      </c>
    </row>
  </sheetData>
  <mergeCells count="27">
    <mergeCell ref="A2:E2"/>
    <mergeCell ref="A3:C3"/>
    <mergeCell ref="D3:E3"/>
    <mergeCell ref="A4:C4"/>
    <mergeCell ref="D4:E4"/>
    <mergeCell ref="B8:E8"/>
    <mergeCell ref="B9:E9"/>
    <mergeCell ref="A8:A9"/>
    <mergeCell ref="A10:A44"/>
    <mergeCell ref="B11:B30"/>
    <mergeCell ref="B31:B42"/>
    <mergeCell ref="B43:B44"/>
    <mergeCell ref="C11:C16"/>
    <mergeCell ref="C17:C22"/>
    <mergeCell ref="C23:C28"/>
    <mergeCell ref="C29:C30"/>
    <mergeCell ref="C32:C37"/>
    <mergeCell ref="C38:C39"/>
    <mergeCell ref="C40:C42"/>
    <mergeCell ref="C43:C44"/>
    <mergeCell ref="D29:D30"/>
    <mergeCell ref="D38:D39"/>
    <mergeCell ref="D40:D42"/>
    <mergeCell ref="E29:E30"/>
    <mergeCell ref="E38:E39"/>
    <mergeCell ref="E40:E42"/>
    <mergeCell ref="A5:C7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showGridLines="0" workbookViewId="0">
      <selection activeCell="L12" sqref="L12"/>
    </sheetView>
  </sheetViews>
  <sheetFormatPr defaultColWidth="12" defaultRowHeight="14.25" outlineLevelCol="7"/>
  <cols>
    <col min="1" max="1" width="12" style="1"/>
    <col min="2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29" customFormat="1" ht="16.5" customHeight="1" spans="1:4">
      <c r="A1" s="2" t="s">
        <v>41</v>
      </c>
      <c r="B1" s="31"/>
      <c r="C1" s="31"/>
      <c r="D1" s="31"/>
    </row>
    <row r="2" ht="23.25" customHeight="1" spans="1:8">
      <c r="A2" s="32" t="s">
        <v>42</v>
      </c>
      <c r="B2" s="32"/>
      <c r="C2" s="32"/>
      <c r="D2" s="32"/>
      <c r="E2" s="32"/>
      <c r="F2" s="32"/>
      <c r="G2" s="32"/>
      <c r="H2" s="32"/>
    </row>
    <row r="3" ht="18" customHeight="1" spans="1:8">
      <c r="A3" s="33"/>
      <c r="B3" s="33"/>
      <c r="C3" s="33"/>
      <c r="D3" s="33"/>
      <c r="E3" s="33"/>
      <c r="F3" s="33"/>
      <c r="G3" s="33"/>
      <c r="H3" s="33"/>
    </row>
    <row r="4" s="29" customFormat="1" ht="17.25" customHeight="1" spans="1:4">
      <c r="A4" s="34"/>
      <c r="B4" s="34"/>
      <c r="C4" s="34"/>
      <c r="D4" s="34"/>
    </row>
    <row r="5" ht="21.95" customHeight="1" spans="1:8">
      <c r="A5" s="35" t="s">
        <v>499</v>
      </c>
      <c r="B5" s="35"/>
      <c r="C5" s="35"/>
      <c r="D5" s="35" t="s">
        <v>170</v>
      </c>
      <c r="E5" s="35"/>
      <c r="F5" s="35"/>
      <c r="G5" s="35"/>
      <c r="H5" s="35"/>
    </row>
    <row r="6" ht="21.95" customHeight="1" spans="1:8">
      <c r="A6" s="35" t="s">
        <v>500</v>
      </c>
      <c r="B6" s="35" t="s">
        <v>501</v>
      </c>
      <c r="C6" s="35"/>
      <c r="D6" s="36" t="s">
        <v>502</v>
      </c>
      <c r="E6" s="36"/>
      <c r="F6" s="36" t="s">
        <v>503</v>
      </c>
      <c r="G6" s="36"/>
      <c r="H6" s="36"/>
    </row>
    <row r="7" ht="21.95" customHeight="1" spans="1:8">
      <c r="A7" s="35"/>
      <c r="B7" s="35"/>
      <c r="C7" s="35"/>
      <c r="D7" s="36"/>
      <c r="E7" s="36"/>
      <c r="F7" s="36" t="s">
        <v>504</v>
      </c>
      <c r="G7" s="36" t="s">
        <v>505</v>
      </c>
      <c r="H7" s="36" t="s">
        <v>506</v>
      </c>
    </row>
    <row r="8" ht="21.95" customHeight="1" spans="1:8">
      <c r="A8" s="35"/>
      <c r="B8" s="35" t="s">
        <v>507</v>
      </c>
      <c r="C8" s="35"/>
      <c r="D8" s="37" t="s">
        <v>189</v>
      </c>
      <c r="E8" s="37"/>
      <c r="F8" s="38">
        <f>G8</f>
        <v>766.31</v>
      </c>
      <c r="G8" s="38">
        <v>766.31</v>
      </c>
      <c r="H8" s="38"/>
    </row>
    <row r="9" ht="21.95" customHeight="1" spans="1:8">
      <c r="A9" s="35"/>
      <c r="B9" s="35" t="s">
        <v>508</v>
      </c>
      <c r="C9" s="35"/>
      <c r="D9" s="37" t="s">
        <v>190</v>
      </c>
      <c r="E9" s="37"/>
      <c r="F9" s="38">
        <f>G9</f>
        <v>61.5</v>
      </c>
      <c r="G9" s="38">
        <v>61.5</v>
      </c>
      <c r="H9" s="38"/>
    </row>
    <row r="10" ht="21.95" customHeight="1" spans="1:8">
      <c r="A10" s="35"/>
      <c r="B10" s="35" t="s">
        <v>509</v>
      </c>
      <c r="C10" s="35"/>
      <c r="D10" s="37" t="s">
        <v>191</v>
      </c>
      <c r="E10" s="37"/>
      <c r="F10" s="38">
        <f>G10</f>
        <v>68</v>
      </c>
      <c r="G10" s="38">
        <v>68</v>
      </c>
      <c r="H10" s="38"/>
    </row>
    <row r="11" ht="21.95" customHeight="1" spans="1:8">
      <c r="A11" s="35"/>
      <c r="B11" s="35"/>
      <c r="C11" s="35"/>
      <c r="D11" s="35"/>
      <c r="E11" s="35"/>
      <c r="F11" s="38"/>
      <c r="G11" s="38"/>
      <c r="H11" s="38"/>
    </row>
    <row r="12" ht="21.95" customHeight="1" spans="1:8">
      <c r="A12" s="35"/>
      <c r="B12" s="35" t="s">
        <v>510</v>
      </c>
      <c r="C12" s="35"/>
      <c r="D12" s="35"/>
      <c r="E12" s="36"/>
      <c r="F12" s="38">
        <v>895.81</v>
      </c>
      <c r="G12" s="38">
        <v>895.81</v>
      </c>
      <c r="H12" s="38"/>
    </row>
    <row r="13" ht="74" customHeight="1" spans="1:8">
      <c r="A13" s="36" t="s">
        <v>511</v>
      </c>
      <c r="B13" s="39" t="s">
        <v>512</v>
      </c>
      <c r="C13" s="40"/>
      <c r="D13" s="40"/>
      <c r="E13" s="40"/>
      <c r="F13" s="40"/>
      <c r="G13" s="40"/>
      <c r="H13" s="40"/>
    </row>
    <row r="14" ht="21.95" customHeight="1" spans="1:8">
      <c r="A14" s="35" t="s">
        <v>513</v>
      </c>
      <c r="B14" s="36" t="s">
        <v>514</v>
      </c>
      <c r="C14" s="36" t="s">
        <v>437</v>
      </c>
      <c r="D14" s="36"/>
      <c r="E14" s="36" t="s">
        <v>438</v>
      </c>
      <c r="F14" s="36"/>
      <c r="G14" s="36" t="s">
        <v>439</v>
      </c>
      <c r="H14" s="36"/>
    </row>
    <row r="15" ht="38" customHeight="1" spans="1:8">
      <c r="A15" s="36"/>
      <c r="B15" s="36" t="s">
        <v>515</v>
      </c>
      <c r="C15" s="36" t="s">
        <v>441</v>
      </c>
      <c r="D15" s="36"/>
      <c r="E15" s="37" t="s">
        <v>516</v>
      </c>
      <c r="F15" s="41"/>
      <c r="G15" s="42">
        <v>1</v>
      </c>
      <c r="H15" s="36"/>
    </row>
    <row r="16" ht="21.95" customHeight="1" spans="1:8">
      <c r="A16" s="36"/>
      <c r="B16" s="36"/>
      <c r="C16" s="36"/>
      <c r="D16" s="36"/>
      <c r="E16" s="37" t="s">
        <v>517</v>
      </c>
      <c r="F16" s="41"/>
      <c r="G16" s="42">
        <v>1</v>
      </c>
      <c r="H16" s="36"/>
    </row>
    <row r="17" ht="21.95" customHeight="1" spans="1:8">
      <c r="A17" s="36"/>
      <c r="B17" s="36"/>
      <c r="C17" s="36"/>
      <c r="D17" s="36"/>
      <c r="E17" s="37" t="s">
        <v>518</v>
      </c>
      <c r="F17" s="43"/>
      <c r="G17" s="42">
        <v>1</v>
      </c>
      <c r="H17" s="36"/>
    </row>
    <row r="18" ht="21.95" customHeight="1" spans="1:8">
      <c r="A18" s="36"/>
      <c r="B18" s="36"/>
      <c r="C18" s="35" t="s">
        <v>454</v>
      </c>
      <c r="D18" s="35"/>
      <c r="E18" s="37" t="s">
        <v>519</v>
      </c>
      <c r="F18" s="41"/>
      <c r="G18" s="42">
        <v>1</v>
      </c>
      <c r="H18" s="36"/>
    </row>
    <row r="19" ht="21.95" customHeight="1" spans="1:8">
      <c r="A19" s="36"/>
      <c r="B19" s="36"/>
      <c r="C19" s="35"/>
      <c r="D19" s="35"/>
      <c r="E19" s="37" t="s">
        <v>520</v>
      </c>
      <c r="F19" s="41"/>
      <c r="G19" s="42">
        <v>1</v>
      </c>
      <c r="H19" s="36"/>
    </row>
    <row r="20" ht="36" customHeight="1" spans="1:8">
      <c r="A20" s="36"/>
      <c r="B20" s="36"/>
      <c r="C20" s="35"/>
      <c r="D20" s="35"/>
      <c r="E20" s="37" t="s">
        <v>521</v>
      </c>
      <c r="F20" s="43"/>
      <c r="G20" s="42" t="s">
        <v>522</v>
      </c>
      <c r="H20" s="36"/>
    </row>
    <row r="21" ht="21.95" customHeight="1" spans="1:8">
      <c r="A21" s="36"/>
      <c r="B21" s="36"/>
      <c r="C21" s="35" t="s">
        <v>465</v>
      </c>
      <c r="D21" s="35"/>
      <c r="E21" s="37" t="s">
        <v>523</v>
      </c>
      <c r="F21" s="43"/>
      <c r="G21" s="42" t="s">
        <v>524</v>
      </c>
      <c r="H21" s="36"/>
    </row>
    <row r="22" ht="21.95" customHeight="1" spans="1:8">
      <c r="A22" s="36"/>
      <c r="B22" s="36"/>
      <c r="C22" s="35"/>
      <c r="D22" s="35"/>
      <c r="E22" s="37" t="s">
        <v>525</v>
      </c>
      <c r="F22" s="41"/>
      <c r="G22" s="42" t="s">
        <v>524</v>
      </c>
      <c r="H22" s="36"/>
    </row>
    <row r="23" ht="21.95" customHeight="1" spans="1:8">
      <c r="A23" s="36"/>
      <c r="B23" s="36"/>
      <c r="C23" s="35"/>
      <c r="D23" s="35"/>
      <c r="E23" s="37" t="s">
        <v>526</v>
      </c>
      <c r="F23" s="41"/>
      <c r="G23" s="42" t="s">
        <v>524</v>
      </c>
      <c r="H23" s="36"/>
    </row>
    <row r="24" ht="21.95" customHeight="1" spans="1:8">
      <c r="A24" s="36"/>
      <c r="B24" s="36"/>
      <c r="C24" s="35" t="s">
        <v>473</v>
      </c>
      <c r="D24" s="35"/>
      <c r="E24" s="37" t="s">
        <v>527</v>
      </c>
      <c r="F24" s="41"/>
      <c r="G24" s="36"/>
      <c r="H24" s="36"/>
    </row>
    <row r="25" ht="21.95" customHeight="1" spans="1:8">
      <c r="A25" s="36"/>
      <c r="B25" s="36"/>
      <c r="C25" s="35"/>
      <c r="D25" s="35"/>
      <c r="E25" s="37" t="s">
        <v>528</v>
      </c>
      <c r="F25" s="41"/>
      <c r="G25" s="36"/>
      <c r="H25" s="36"/>
    </row>
    <row r="26" ht="21.95" customHeight="1" spans="1:8">
      <c r="A26" s="36"/>
      <c r="B26" s="36"/>
      <c r="C26" s="35"/>
      <c r="D26" s="35"/>
      <c r="E26" s="37" t="s">
        <v>529</v>
      </c>
      <c r="F26" s="41"/>
      <c r="G26" s="36"/>
      <c r="H26" s="36"/>
    </row>
    <row r="27" ht="21.95" customHeight="1" spans="1:8">
      <c r="A27" s="36"/>
      <c r="B27" s="36"/>
      <c r="C27" s="35" t="s">
        <v>530</v>
      </c>
      <c r="D27" s="35"/>
      <c r="E27" s="41"/>
      <c r="F27" s="41"/>
      <c r="G27" s="36"/>
      <c r="H27" s="36"/>
    </row>
    <row r="28" ht="21.95" customHeight="1" spans="1:8">
      <c r="A28" s="36"/>
      <c r="B28" s="36" t="s">
        <v>531</v>
      </c>
      <c r="C28" s="35" t="s">
        <v>476</v>
      </c>
      <c r="D28" s="35"/>
      <c r="E28" s="37" t="s">
        <v>527</v>
      </c>
      <c r="F28" s="41"/>
      <c r="G28" s="36"/>
      <c r="H28" s="36"/>
    </row>
    <row r="29" ht="21.95" customHeight="1" spans="1:8">
      <c r="A29" s="36"/>
      <c r="B29" s="36"/>
      <c r="C29" s="35"/>
      <c r="D29" s="35"/>
      <c r="E29" s="37" t="s">
        <v>528</v>
      </c>
      <c r="F29" s="41"/>
      <c r="G29" s="36"/>
      <c r="H29" s="36"/>
    </row>
    <row r="30" ht="21.95" customHeight="1" spans="1:8">
      <c r="A30" s="36"/>
      <c r="B30" s="36"/>
      <c r="C30" s="35"/>
      <c r="D30" s="35"/>
      <c r="E30" s="37" t="s">
        <v>529</v>
      </c>
      <c r="F30" s="41"/>
      <c r="G30" s="36"/>
      <c r="H30" s="36"/>
    </row>
    <row r="31" ht="21.95" customHeight="1" spans="1:8">
      <c r="A31" s="36"/>
      <c r="B31" s="36"/>
      <c r="C31" s="35" t="s">
        <v>477</v>
      </c>
      <c r="D31" s="35"/>
      <c r="E31" s="37" t="s">
        <v>532</v>
      </c>
      <c r="F31" s="41"/>
      <c r="G31" s="42" t="s">
        <v>479</v>
      </c>
      <c r="H31" s="36"/>
    </row>
    <row r="32" ht="21.95" customHeight="1" spans="1:8">
      <c r="A32" s="36"/>
      <c r="B32" s="36"/>
      <c r="C32" s="35"/>
      <c r="D32" s="35"/>
      <c r="E32" s="37" t="s">
        <v>533</v>
      </c>
      <c r="F32" s="41"/>
      <c r="G32" s="36" t="s">
        <v>534</v>
      </c>
      <c r="H32" s="36"/>
    </row>
    <row r="33" ht="33" customHeight="1" spans="1:8">
      <c r="A33" s="36"/>
      <c r="B33" s="36"/>
      <c r="C33" s="35"/>
      <c r="D33" s="35"/>
      <c r="E33" s="37" t="s">
        <v>535</v>
      </c>
      <c r="F33" s="41"/>
      <c r="G33" s="36" t="s">
        <v>536</v>
      </c>
      <c r="H33" s="36"/>
    </row>
    <row r="34" ht="21.95" customHeight="1" spans="1:8">
      <c r="A34" s="36"/>
      <c r="B34" s="36"/>
      <c r="C34" s="35" t="s">
        <v>489</v>
      </c>
      <c r="D34" s="35"/>
      <c r="E34" s="37" t="s">
        <v>527</v>
      </c>
      <c r="F34" s="41"/>
      <c r="G34" s="42">
        <v>1</v>
      </c>
      <c r="H34" s="36"/>
    </row>
    <row r="35" ht="21.95" customHeight="1" spans="1:8">
      <c r="A35" s="36"/>
      <c r="B35" s="36"/>
      <c r="C35" s="35"/>
      <c r="D35" s="35"/>
      <c r="E35" s="37" t="s">
        <v>528</v>
      </c>
      <c r="F35" s="41"/>
      <c r="G35" s="36"/>
      <c r="H35" s="36"/>
    </row>
    <row r="36" ht="21.95" customHeight="1" spans="1:8">
      <c r="A36" s="36"/>
      <c r="B36" s="36"/>
      <c r="C36" s="35"/>
      <c r="D36" s="35"/>
      <c r="E36" s="37" t="s">
        <v>529</v>
      </c>
      <c r="F36" s="41"/>
      <c r="G36" s="36"/>
      <c r="H36" s="36"/>
    </row>
    <row r="37" ht="21.95" customHeight="1" spans="1:8">
      <c r="A37" s="36"/>
      <c r="B37" s="36"/>
      <c r="C37" s="35" t="s">
        <v>490</v>
      </c>
      <c r="D37" s="35"/>
      <c r="E37" s="37" t="s">
        <v>527</v>
      </c>
      <c r="F37" s="41"/>
      <c r="G37" s="36"/>
      <c r="H37" s="36"/>
    </row>
    <row r="38" ht="21.95" customHeight="1" spans="1:8">
      <c r="A38" s="36"/>
      <c r="B38" s="36"/>
      <c r="C38" s="35"/>
      <c r="D38" s="35"/>
      <c r="E38" s="37" t="s">
        <v>528</v>
      </c>
      <c r="F38" s="41"/>
      <c r="G38" s="36"/>
      <c r="H38" s="36"/>
    </row>
    <row r="39" ht="21.95" customHeight="1" spans="1:8">
      <c r="A39" s="36"/>
      <c r="B39" s="36"/>
      <c r="C39" s="35"/>
      <c r="D39" s="35"/>
      <c r="E39" s="37" t="s">
        <v>529</v>
      </c>
      <c r="F39" s="41"/>
      <c r="G39" s="36"/>
      <c r="H39" s="36"/>
    </row>
    <row r="40" ht="21.95" customHeight="1" spans="1:8">
      <c r="A40" s="36"/>
      <c r="B40" s="36"/>
      <c r="C40" s="35" t="s">
        <v>530</v>
      </c>
      <c r="D40" s="35"/>
      <c r="E40" s="41"/>
      <c r="F40" s="41"/>
      <c r="G40" s="36"/>
      <c r="H40" s="36"/>
    </row>
    <row r="41" ht="21.95" customHeight="1" spans="1:8">
      <c r="A41" s="36"/>
      <c r="B41" s="35" t="s">
        <v>537</v>
      </c>
      <c r="C41" s="35" t="s">
        <v>494</v>
      </c>
      <c r="D41" s="35"/>
      <c r="E41" s="37" t="s">
        <v>538</v>
      </c>
      <c r="F41" s="41"/>
      <c r="G41" s="42" t="s">
        <v>539</v>
      </c>
      <c r="H41" s="36"/>
    </row>
    <row r="42" ht="21.95" customHeight="1" spans="1:8">
      <c r="A42" s="36"/>
      <c r="B42" s="35"/>
      <c r="C42" s="35"/>
      <c r="D42" s="35"/>
      <c r="E42" s="37" t="s">
        <v>540</v>
      </c>
      <c r="F42" s="41"/>
      <c r="G42" s="42" t="s">
        <v>541</v>
      </c>
      <c r="H42" s="36"/>
    </row>
    <row r="43" ht="21.95" customHeight="1" spans="1:8">
      <c r="A43" s="36"/>
      <c r="B43" s="35"/>
      <c r="C43" s="35"/>
      <c r="D43" s="35"/>
      <c r="E43" s="37" t="s">
        <v>542</v>
      </c>
      <c r="F43" s="41"/>
      <c r="G43" s="42" t="s">
        <v>543</v>
      </c>
      <c r="H43" s="36"/>
    </row>
    <row r="44" ht="21.95" customHeight="1" spans="1:8">
      <c r="A44" s="36"/>
      <c r="B44" s="35"/>
      <c r="C44" s="35" t="s">
        <v>530</v>
      </c>
      <c r="D44" s="35"/>
      <c r="E44" s="41"/>
      <c r="F44" s="41"/>
      <c r="G44" s="41"/>
      <c r="H44" s="41"/>
    </row>
    <row r="45" s="30" customFormat="1" ht="24" customHeight="1" spans="1:8">
      <c r="A45" s="44" t="s">
        <v>544</v>
      </c>
      <c r="B45" s="44"/>
      <c r="C45" s="44"/>
      <c r="D45" s="44"/>
      <c r="E45" s="44"/>
      <c r="F45" s="44"/>
      <c r="G45" s="44"/>
      <c r="H45" s="44"/>
    </row>
  </sheetData>
  <mergeCells count="98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C40:D40"/>
    <mergeCell ref="E40:F40"/>
    <mergeCell ref="G40:H40"/>
    <mergeCell ref="E41:F41"/>
    <mergeCell ref="G41:H41"/>
    <mergeCell ref="E42:F42"/>
    <mergeCell ref="G42:H42"/>
    <mergeCell ref="E43:F43"/>
    <mergeCell ref="G43:H43"/>
    <mergeCell ref="C44:D44"/>
    <mergeCell ref="E44:F44"/>
    <mergeCell ref="G44:H44"/>
    <mergeCell ref="A45:H45"/>
    <mergeCell ref="A6:A12"/>
    <mergeCell ref="A14:A44"/>
    <mergeCell ref="B15:B27"/>
    <mergeCell ref="B28:B40"/>
    <mergeCell ref="B41:B44"/>
    <mergeCell ref="B6:C7"/>
    <mergeCell ref="D6:E7"/>
    <mergeCell ref="C15:D17"/>
    <mergeCell ref="C18:D20"/>
    <mergeCell ref="C21:D23"/>
    <mergeCell ref="C24:D26"/>
    <mergeCell ref="C28:D30"/>
    <mergeCell ref="C31:D33"/>
    <mergeCell ref="C34:D36"/>
    <mergeCell ref="C37:D39"/>
    <mergeCell ref="C41:D43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workbookViewId="0">
      <selection activeCell="G27" sqref="G27"/>
    </sheetView>
  </sheetViews>
  <sheetFormatPr defaultColWidth="12" defaultRowHeight="14.25" outlineLevelCol="4"/>
  <cols>
    <col min="1" max="2" width="8.16666666666667" style="1" customWidth="1"/>
    <col min="3" max="3" width="16.5" style="1" customWidth="1"/>
    <col min="4" max="4" width="51.3333333333333" style="1" customWidth="1"/>
    <col min="5" max="5" width="50.3333333333333" style="1" customWidth="1"/>
    <col min="6" max="16384" width="12" style="1"/>
  </cols>
  <sheetData>
    <row r="1" ht="16.5" customHeight="1" spans="1:4">
      <c r="A1" s="2" t="s">
        <v>43</v>
      </c>
      <c r="B1" s="3"/>
      <c r="C1" s="3"/>
      <c r="D1" s="3"/>
    </row>
    <row r="2" ht="18" customHeight="1" spans="1:5">
      <c r="A2" s="4" t="s">
        <v>545</v>
      </c>
      <c r="B2" s="4"/>
      <c r="C2" s="4"/>
      <c r="D2" s="4"/>
      <c r="E2" s="4"/>
    </row>
    <row r="3" ht="26" customHeight="1" spans="1:5">
      <c r="A3" s="5" t="s">
        <v>425</v>
      </c>
      <c r="B3" s="6"/>
      <c r="C3" s="6"/>
      <c r="D3" s="7" t="s">
        <v>426</v>
      </c>
      <c r="E3" s="7"/>
    </row>
    <row r="4" ht="16.5" customHeight="1" spans="1:5">
      <c r="A4" s="5" t="s">
        <v>427</v>
      </c>
      <c r="B4" s="6"/>
      <c r="C4" s="6"/>
      <c r="D4" s="7" t="s">
        <v>170</v>
      </c>
      <c r="E4" s="7"/>
    </row>
    <row r="5" ht="16.5" customHeight="1" spans="1:5">
      <c r="A5" s="8" t="s">
        <v>428</v>
      </c>
      <c r="B5" s="9"/>
      <c r="C5" s="10"/>
      <c r="D5" s="7" t="s">
        <v>429</v>
      </c>
      <c r="E5" s="7">
        <v>68</v>
      </c>
    </row>
    <row r="6" ht="16.5" customHeight="1" spans="1:5">
      <c r="A6" s="11"/>
      <c r="B6" s="12"/>
      <c r="C6" s="13"/>
      <c r="D6" s="14" t="s">
        <v>430</v>
      </c>
      <c r="E6" s="7">
        <v>68</v>
      </c>
    </row>
    <row r="7" ht="16.5" customHeight="1" spans="1:5">
      <c r="A7" s="15"/>
      <c r="B7" s="16"/>
      <c r="C7" s="17"/>
      <c r="D7" s="14" t="s">
        <v>431</v>
      </c>
      <c r="E7" s="7"/>
    </row>
    <row r="8" ht="16.5" customHeight="1" spans="1:5">
      <c r="A8" s="7" t="s">
        <v>432</v>
      </c>
      <c r="B8" s="7" t="s">
        <v>433</v>
      </c>
      <c r="C8" s="7"/>
      <c r="D8" s="7"/>
      <c r="E8" s="7"/>
    </row>
    <row r="9" ht="77" customHeight="1" spans="1:5">
      <c r="A9" s="18"/>
      <c r="B9" s="19" t="s">
        <v>434</v>
      </c>
      <c r="C9" s="19"/>
      <c r="D9" s="19"/>
      <c r="E9" s="19"/>
    </row>
    <row r="10" ht="16.5" customHeight="1" spans="1:5">
      <c r="A10" s="7" t="s">
        <v>435</v>
      </c>
      <c r="B10" s="7" t="s">
        <v>436</v>
      </c>
      <c r="C10" s="7" t="s">
        <v>437</v>
      </c>
      <c r="D10" s="7" t="s">
        <v>438</v>
      </c>
      <c r="E10" s="7" t="s">
        <v>439</v>
      </c>
    </row>
    <row r="11" ht="16.5" customHeight="1" spans="1:5">
      <c r="A11" s="7"/>
      <c r="B11" s="7" t="s">
        <v>440</v>
      </c>
      <c r="C11" s="7" t="s">
        <v>441</v>
      </c>
      <c r="D11" s="20" t="s">
        <v>442</v>
      </c>
      <c r="E11" s="20" t="s">
        <v>443</v>
      </c>
    </row>
    <row r="12" ht="27" customHeight="1" spans="1:5">
      <c r="A12" s="7"/>
      <c r="B12" s="7"/>
      <c r="C12" s="7"/>
      <c r="D12" s="20" t="s">
        <v>444</v>
      </c>
      <c r="E12" s="20" t="s">
        <v>445</v>
      </c>
    </row>
    <row r="13" ht="16.5" customHeight="1" spans="1:5">
      <c r="A13" s="7"/>
      <c r="B13" s="7"/>
      <c r="C13" s="7"/>
      <c r="D13" s="20" t="s">
        <v>446</v>
      </c>
      <c r="E13" s="20" t="s">
        <v>447</v>
      </c>
    </row>
    <row r="14" ht="16.5" customHeight="1" spans="1:5">
      <c r="A14" s="7"/>
      <c r="B14" s="7"/>
      <c r="C14" s="7"/>
      <c r="D14" s="20" t="s">
        <v>448</v>
      </c>
      <c r="E14" s="20" t="s">
        <v>449</v>
      </c>
    </row>
    <row r="15" ht="16.5" customHeight="1" spans="1:5">
      <c r="A15" s="7"/>
      <c r="B15" s="7"/>
      <c r="C15" s="7"/>
      <c r="D15" s="20" t="s">
        <v>450</v>
      </c>
      <c r="E15" s="20" t="s">
        <v>451</v>
      </c>
    </row>
    <row r="16" ht="16.5" customHeight="1" spans="1:5">
      <c r="A16" s="7"/>
      <c r="B16" s="7"/>
      <c r="C16" s="7"/>
      <c r="D16" s="20" t="s">
        <v>452</v>
      </c>
      <c r="E16" s="20" t="s">
        <v>453</v>
      </c>
    </row>
    <row r="17" ht="16.5" customHeight="1" spans="1:5">
      <c r="A17" s="7"/>
      <c r="B17" s="7"/>
      <c r="C17" s="7" t="s">
        <v>454</v>
      </c>
      <c r="D17" s="14" t="s">
        <v>455</v>
      </c>
      <c r="E17" s="14" t="s">
        <v>456</v>
      </c>
    </row>
    <row r="18" ht="16.5" customHeight="1" spans="1:5">
      <c r="A18" s="7"/>
      <c r="B18" s="7"/>
      <c r="C18" s="7"/>
      <c r="D18" s="14" t="s">
        <v>457</v>
      </c>
      <c r="E18" s="14" t="s">
        <v>458</v>
      </c>
    </row>
    <row r="19" ht="24" customHeight="1" spans="1:5">
      <c r="A19" s="7"/>
      <c r="B19" s="7"/>
      <c r="C19" s="7"/>
      <c r="D19" s="14" t="s">
        <v>459</v>
      </c>
      <c r="E19" s="14" t="s">
        <v>460</v>
      </c>
    </row>
    <row r="20" ht="30" customHeight="1" spans="1:5">
      <c r="A20" s="7"/>
      <c r="B20" s="7"/>
      <c r="C20" s="7"/>
      <c r="D20" s="14" t="s">
        <v>461</v>
      </c>
      <c r="E20" s="20" t="s">
        <v>462</v>
      </c>
    </row>
    <row r="21" ht="16.5" customHeight="1" spans="1:5">
      <c r="A21" s="7"/>
      <c r="B21" s="7"/>
      <c r="C21" s="7"/>
      <c r="D21" s="14" t="s">
        <v>463</v>
      </c>
      <c r="E21" s="14" t="s">
        <v>460</v>
      </c>
    </row>
    <row r="22" ht="16.5" customHeight="1" spans="1:5">
      <c r="A22" s="7"/>
      <c r="B22" s="7"/>
      <c r="C22" s="7"/>
      <c r="D22" s="14" t="s">
        <v>464</v>
      </c>
      <c r="E22" s="14" t="s">
        <v>460</v>
      </c>
    </row>
    <row r="23" ht="16.5" customHeight="1" spans="1:5">
      <c r="A23" s="7"/>
      <c r="B23" s="7"/>
      <c r="C23" s="7" t="s">
        <v>465</v>
      </c>
      <c r="D23" s="14" t="s">
        <v>466</v>
      </c>
      <c r="E23" s="21" t="s">
        <v>467</v>
      </c>
    </row>
    <row r="24" ht="16.5" customHeight="1" spans="1:5">
      <c r="A24" s="7"/>
      <c r="B24" s="7"/>
      <c r="C24" s="7"/>
      <c r="D24" s="14" t="s">
        <v>468</v>
      </c>
      <c r="E24" s="21" t="s">
        <v>467</v>
      </c>
    </row>
    <row r="25" ht="16.5" customHeight="1" spans="1:5">
      <c r="A25" s="7"/>
      <c r="B25" s="7"/>
      <c r="C25" s="7"/>
      <c r="D25" s="14" t="s">
        <v>469</v>
      </c>
      <c r="E25" s="21" t="s">
        <v>467</v>
      </c>
    </row>
    <row r="26" ht="16.5" customHeight="1" spans="1:5">
      <c r="A26" s="7"/>
      <c r="B26" s="7"/>
      <c r="C26" s="7"/>
      <c r="D26" s="14" t="s">
        <v>470</v>
      </c>
      <c r="E26" s="21" t="s">
        <v>467</v>
      </c>
    </row>
    <row r="27" ht="16.5" customHeight="1" spans="1:5">
      <c r="A27" s="7"/>
      <c r="B27" s="7"/>
      <c r="C27" s="7"/>
      <c r="D27" s="14" t="s">
        <v>471</v>
      </c>
      <c r="E27" s="21" t="s">
        <v>467</v>
      </c>
    </row>
    <row r="28" ht="16.5" customHeight="1" spans="1:5">
      <c r="A28" s="7"/>
      <c r="B28" s="7"/>
      <c r="C28" s="7"/>
      <c r="D28" s="14" t="s">
        <v>472</v>
      </c>
      <c r="E28" s="21" t="s">
        <v>467</v>
      </c>
    </row>
    <row r="29" ht="16.5" customHeight="1" spans="1:5">
      <c r="A29" s="7"/>
      <c r="B29" s="7"/>
      <c r="C29" s="18" t="s">
        <v>473</v>
      </c>
      <c r="D29" s="18" t="s">
        <v>474</v>
      </c>
      <c r="E29" s="18" t="s">
        <v>474</v>
      </c>
    </row>
    <row r="30" ht="16.5" customHeight="1" spans="1:5">
      <c r="A30" s="7"/>
      <c r="B30" s="7"/>
      <c r="C30" s="22"/>
      <c r="D30" s="23"/>
      <c r="E30" s="23"/>
    </row>
    <row r="31" ht="16.5" customHeight="1" spans="1:5">
      <c r="A31" s="7"/>
      <c r="B31" s="7" t="s">
        <v>475</v>
      </c>
      <c r="C31" s="7" t="s">
        <v>476</v>
      </c>
      <c r="D31" s="18" t="s">
        <v>474</v>
      </c>
      <c r="E31" s="18" t="s">
        <v>474</v>
      </c>
    </row>
    <row r="32" ht="16.5" customHeight="1" spans="1:5">
      <c r="A32" s="7"/>
      <c r="B32" s="7"/>
      <c r="C32" s="7" t="s">
        <v>477</v>
      </c>
      <c r="D32" s="14" t="s">
        <v>478</v>
      </c>
      <c r="E32" s="14" t="s">
        <v>479</v>
      </c>
    </row>
    <row r="33" ht="32" customHeight="1" spans="1:5">
      <c r="A33" s="7"/>
      <c r="B33" s="7"/>
      <c r="C33" s="7"/>
      <c r="D33" s="14" t="s">
        <v>480</v>
      </c>
      <c r="E33" s="14" t="s">
        <v>481</v>
      </c>
    </row>
    <row r="34" ht="26" customHeight="1" spans="1:5">
      <c r="A34" s="7"/>
      <c r="B34" s="7"/>
      <c r="C34" s="7"/>
      <c r="D34" s="14" t="s">
        <v>482</v>
      </c>
      <c r="E34" s="14" t="s">
        <v>483</v>
      </c>
    </row>
    <row r="35" ht="29" customHeight="1" spans="1:5">
      <c r="A35" s="7"/>
      <c r="B35" s="7"/>
      <c r="C35" s="7"/>
      <c r="D35" s="14" t="s">
        <v>484</v>
      </c>
      <c r="E35" s="14" t="s">
        <v>485</v>
      </c>
    </row>
    <row r="36" ht="16.5" customHeight="1" spans="1:5">
      <c r="A36" s="7"/>
      <c r="B36" s="7"/>
      <c r="C36" s="7"/>
      <c r="D36" s="14" t="s">
        <v>486</v>
      </c>
      <c r="E36" s="14" t="s">
        <v>487</v>
      </c>
    </row>
    <row r="37" ht="25" customHeight="1" spans="1:5">
      <c r="A37" s="7"/>
      <c r="B37" s="7"/>
      <c r="C37" s="7"/>
      <c r="D37" s="14" t="s">
        <v>488</v>
      </c>
      <c r="E37" s="14" t="s">
        <v>487</v>
      </c>
    </row>
    <row r="38" ht="11.25" spans="1:5">
      <c r="A38" s="7"/>
      <c r="B38" s="7"/>
      <c r="C38" s="7" t="s">
        <v>489</v>
      </c>
      <c r="D38" s="18" t="s">
        <v>474</v>
      </c>
      <c r="E38" s="18" t="s">
        <v>474</v>
      </c>
    </row>
    <row r="39" ht="11.25" spans="1:5">
      <c r="A39" s="7"/>
      <c r="B39" s="7"/>
      <c r="C39" s="7"/>
      <c r="D39" s="22"/>
      <c r="E39" s="22"/>
    </row>
    <row r="40" ht="11.25" spans="1:5">
      <c r="A40" s="7"/>
      <c r="B40" s="7"/>
      <c r="C40" s="7" t="s">
        <v>490</v>
      </c>
      <c r="D40" s="24" t="s">
        <v>491</v>
      </c>
      <c r="E40" s="24" t="s">
        <v>492</v>
      </c>
    </row>
    <row r="41" ht="11.25" spans="1:5">
      <c r="A41" s="7"/>
      <c r="B41" s="7"/>
      <c r="C41" s="7"/>
      <c r="D41" s="25"/>
      <c r="E41" s="25"/>
    </row>
    <row r="42" ht="11.25" spans="1:5">
      <c r="A42" s="7"/>
      <c r="B42" s="7"/>
      <c r="C42" s="7"/>
      <c r="D42" s="26"/>
      <c r="E42" s="26"/>
    </row>
    <row r="43" ht="11.25" spans="1:5">
      <c r="A43" s="7"/>
      <c r="B43" s="7" t="s">
        <v>493</v>
      </c>
      <c r="C43" s="7" t="s">
        <v>494</v>
      </c>
      <c r="D43" s="14" t="s">
        <v>495</v>
      </c>
      <c r="E43" s="27" t="s">
        <v>496</v>
      </c>
    </row>
    <row r="44" ht="11.25" spans="1:5">
      <c r="A44" s="7"/>
      <c r="B44" s="7"/>
      <c r="C44" s="7"/>
      <c r="D44" s="14" t="s">
        <v>497</v>
      </c>
      <c r="E44" s="28" t="s">
        <v>498</v>
      </c>
    </row>
  </sheetData>
  <mergeCells count="27">
    <mergeCell ref="A2:E2"/>
    <mergeCell ref="A3:C3"/>
    <mergeCell ref="D3:E3"/>
    <mergeCell ref="A4:C4"/>
    <mergeCell ref="D4:E4"/>
    <mergeCell ref="B8:E8"/>
    <mergeCell ref="B9:E9"/>
    <mergeCell ref="A8:A9"/>
    <mergeCell ref="A10:A44"/>
    <mergeCell ref="B11:B30"/>
    <mergeCell ref="B31:B42"/>
    <mergeCell ref="B43:B44"/>
    <mergeCell ref="C11:C16"/>
    <mergeCell ref="C17:C22"/>
    <mergeCell ref="C23:C28"/>
    <mergeCell ref="C29:C30"/>
    <mergeCell ref="C32:C37"/>
    <mergeCell ref="C38:C39"/>
    <mergeCell ref="C40:C42"/>
    <mergeCell ref="C43:C44"/>
    <mergeCell ref="D29:D30"/>
    <mergeCell ref="D38:D39"/>
    <mergeCell ref="D40:D42"/>
    <mergeCell ref="E29:E30"/>
    <mergeCell ref="E38:E39"/>
    <mergeCell ref="E40:E42"/>
    <mergeCell ref="A5:C7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L13" sqref="L13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6" t="s">
        <v>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3" ht="24" customHeight="1" spans="1:12">
      <c r="A3" s="147" t="s">
        <v>5</v>
      </c>
      <c r="B3" s="147" t="s">
        <v>6</v>
      </c>
      <c r="C3" s="147"/>
      <c r="D3" s="147"/>
      <c r="E3" s="147"/>
      <c r="F3" s="147"/>
      <c r="G3" s="147"/>
      <c r="H3" s="147"/>
      <c r="I3" s="147"/>
      <c r="J3" s="147"/>
      <c r="K3" s="150" t="s">
        <v>7</v>
      </c>
      <c r="L3" s="150" t="s">
        <v>8</v>
      </c>
    </row>
    <row r="4" s="145" customFormat="1" ht="25" customHeight="1" spans="1:12">
      <c r="A4" s="148" t="s">
        <v>9</v>
      </c>
      <c r="B4" s="149" t="s">
        <v>10</v>
      </c>
      <c r="C4" s="149"/>
      <c r="D4" s="149"/>
      <c r="E4" s="149"/>
      <c r="F4" s="149"/>
      <c r="G4" s="149"/>
      <c r="H4" s="149"/>
      <c r="I4" s="149"/>
      <c r="J4" s="149"/>
      <c r="K4" s="148" t="s">
        <v>11</v>
      </c>
      <c r="L4" s="148"/>
    </row>
    <row r="5" s="145" customFormat="1" ht="25" customHeight="1" spans="1:12">
      <c r="A5" s="150" t="s">
        <v>12</v>
      </c>
      <c r="B5" s="151" t="s">
        <v>13</v>
      </c>
      <c r="C5" s="151"/>
      <c r="D5" s="151"/>
      <c r="E5" s="151"/>
      <c r="F5" s="151"/>
      <c r="G5" s="151"/>
      <c r="H5" s="151"/>
      <c r="I5" s="151"/>
      <c r="J5" s="151"/>
      <c r="K5" s="148" t="s">
        <v>11</v>
      </c>
      <c r="L5" s="150"/>
    </row>
    <row r="6" s="145" customFormat="1" ht="25" customHeight="1" spans="1:12">
      <c r="A6" s="150" t="s">
        <v>14</v>
      </c>
      <c r="B6" s="151" t="s">
        <v>15</v>
      </c>
      <c r="C6" s="151"/>
      <c r="D6" s="151"/>
      <c r="E6" s="151"/>
      <c r="F6" s="151"/>
      <c r="G6" s="151"/>
      <c r="H6" s="151"/>
      <c r="I6" s="151"/>
      <c r="J6" s="151"/>
      <c r="K6" s="148" t="s">
        <v>11</v>
      </c>
      <c r="L6" s="150"/>
    </row>
    <row r="7" s="145" customFormat="1" ht="25" customHeight="1" spans="1:12">
      <c r="A7" s="150" t="s">
        <v>16</v>
      </c>
      <c r="B7" s="151" t="s">
        <v>17</v>
      </c>
      <c r="C7" s="151"/>
      <c r="D7" s="151"/>
      <c r="E7" s="151"/>
      <c r="F7" s="151"/>
      <c r="G7" s="151"/>
      <c r="H7" s="151"/>
      <c r="I7" s="151"/>
      <c r="J7" s="151"/>
      <c r="K7" s="148" t="s">
        <v>11</v>
      </c>
      <c r="L7" s="150"/>
    </row>
    <row r="8" s="145" customFormat="1" ht="25" customHeight="1" spans="1:12">
      <c r="A8" s="150" t="s">
        <v>18</v>
      </c>
      <c r="B8" s="151" t="s">
        <v>19</v>
      </c>
      <c r="C8" s="151"/>
      <c r="D8" s="151"/>
      <c r="E8" s="151"/>
      <c r="F8" s="151"/>
      <c r="G8" s="151"/>
      <c r="H8" s="151"/>
      <c r="I8" s="151"/>
      <c r="J8" s="151"/>
      <c r="K8" s="148" t="s">
        <v>11</v>
      </c>
      <c r="L8" s="150"/>
    </row>
    <row r="9" s="145" customFormat="1" ht="25" customHeight="1" spans="1:12">
      <c r="A9" s="150" t="s">
        <v>20</v>
      </c>
      <c r="B9" s="151" t="s">
        <v>21</v>
      </c>
      <c r="C9" s="151"/>
      <c r="D9" s="151"/>
      <c r="E9" s="151"/>
      <c r="F9" s="151"/>
      <c r="G9" s="151"/>
      <c r="H9" s="151"/>
      <c r="I9" s="151"/>
      <c r="J9" s="151"/>
      <c r="K9" s="148" t="s">
        <v>11</v>
      </c>
      <c r="L9" s="150"/>
    </row>
    <row r="10" s="145" customFormat="1" ht="25" customHeight="1" spans="1:12">
      <c r="A10" s="150" t="s">
        <v>22</v>
      </c>
      <c r="B10" s="151" t="s">
        <v>23</v>
      </c>
      <c r="C10" s="151"/>
      <c r="D10" s="151"/>
      <c r="E10" s="151"/>
      <c r="F10" s="151"/>
      <c r="G10" s="151"/>
      <c r="H10" s="151"/>
      <c r="I10" s="151"/>
      <c r="J10" s="151"/>
      <c r="K10" s="148" t="s">
        <v>11</v>
      </c>
      <c r="L10" s="150"/>
    </row>
    <row r="11" s="145" customFormat="1" ht="25" customHeight="1" spans="1:12">
      <c r="A11" s="150" t="s">
        <v>24</v>
      </c>
      <c r="B11" s="151" t="s">
        <v>25</v>
      </c>
      <c r="C11" s="151"/>
      <c r="D11" s="151"/>
      <c r="E11" s="151"/>
      <c r="F11" s="151"/>
      <c r="G11" s="151"/>
      <c r="H11" s="151"/>
      <c r="I11" s="151"/>
      <c r="J11" s="151"/>
      <c r="K11" s="148" t="s">
        <v>11</v>
      </c>
      <c r="L11" s="150"/>
    </row>
    <row r="12" s="145" customFormat="1" ht="25" customHeight="1" spans="1:12">
      <c r="A12" s="150" t="s">
        <v>26</v>
      </c>
      <c r="B12" s="151" t="s">
        <v>27</v>
      </c>
      <c r="C12" s="151"/>
      <c r="D12" s="151"/>
      <c r="E12" s="151"/>
      <c r="F12" s="151"/>
      <c r="G12" s="151"/>
      <c r="H12" s="151"/>
      <c r="I12" s="151"/>
      <c r="J12" s="151"/>
      <c r="K12" s="148" t="s">
        <v>28</v>
      </c>
      <c r="L12" s="153" t="s">
        <v>29</v>
      </c>
    </row>
    <row r="13" s="145" customFormat="1" ht="25" customHeight="1" spans="1:12">
      <c r="A13" s="150" t="s">
        <v>30</v>
      </c>
      <c r="B13" s="151" t="s">
        <v>31</v>
      </c>
      <c r="C13" s="151"/>
      <c r="D13" s="151"/>
      <c r="E13" s="151"/>
      <c r="F13" s="151"/>
      <c r="G13" s="151"/>
      <c r="H13" s="151"/>
      <c r="I13" s="151"/>
      <c r="J13" s="151"/>
      <c r="K13" s="148" t="s">
        <v>11</v>
      </c>
      <c r="L13" s="150"/>
    </row>
    <row r="14" s="145" customFormat="1" ht="25" customHeight="1" spans="1:12">
      <c r="A14" s="150" t="s">
        <v>32</v>
      </c>
      <c r="B14" s="151" t="s">
        <v>33</v>
      </c>
      <c r="C14" s="151"/>
      <c r="D14" s="151"/>
      <c r="E14" s="151"/>
      <c r="F14" s="151"/>
      <c r="G14" s="151"/>
      <c r="H14" s="151"/>
      <c r="I14" s="151"/>
      <c r="J14" s="151"/>
      <c r="K14" s="148" t="s">
        <v>28</v>
      </c>
      <c r="L14" s="153" t="s">
        <v>34</v>
      </c>
    </row>
    <row r="15" s="145" customFormat="1" ht="25" customHeight="1" spans="1:12">
      <c r="A15" s="150" t="s">
        <v>35</v>
      </c>
      <c r="B15" s="151" t="s">
        <v>36</v>
      </c>
      <c r="C15" s="151"/>
      <c r="D15" s="151"/>
      <c r="E15" s="151"/>
      <c r="F15" s="151"/>
      <c r="G15" s="151"/>
      <c r="H15" s="151"/>
      <c r="I15" s="151"/>
      <c r="J15" s="151"/>
      <c r="K15" s="148" t="s">
        <v>11</v>
      </c>
      <c r="L15" s="150"/>
    </row>
    <row r="16" ht="25" customHeight="1" spans="1:12">
      <c r="A16" s="150" t="s">
        <v>37</v>
      </c>
      <c r="B16" s="152" t="s">
        <v>38</v>
      </c>
      <c r="C16" s="152"/>
      <c r="D16" s="152"/>
      <c r="E16" s="152"/>
      <c r="F16" s="152"/>
      <c r="G16" s="152"/>
      <c r="H16" s="152"/>
      <c r="I16" s="152"/>
      <c r="J16" s="152"/>
      <c r="K16" s="148" t="s">
        <v>11</v>
      </c>
      <c r="L16" s="154"/>
    </row>
    <row r="17" ht="25" customHeight="1" spans="1:12">
      <c r="A17" s="150" t="s">
        <v>39</v>
      </c>
      <c r="B17" s="151" t="s">
        <v>40</v>
      </c>
      <c r="C17" s="151"/>
      <c r="D17" s="151"/>
      <c r="E17" s="151"/>
      <c r="F17" s="151"/>
      <c r="G17" s="151"/>
      <c r="H17" s="151"/>
      <c r="I17" s="151"/>
      <c r="J17" s="151"/>
      <c r="K17" s="148" t="s">
        <v>11</v>
      </c>
      <c r="L17" s="155"/>
    </row>
    <row r="18" ht="25" customHeight="1" spans="1:12">
      <c r="A18" s="150" t="s">
        <v>41</v>
      </c>
      <c r="B18" s="151" t="s">
        <v>42</v>
      </c>
      <c r="C18" s="151"/>
      <c r="D18" s="151"/>
      <c r="E18" s="151"/>
      <c r="F18" s="151"/>
      <c r="G18" s="151"/>
      <c r="H18" s="151"/>
      <c r="I18" s="151"/>
      <c r="J18" s="151"/>
      <c r="K18" s="148" t="s">
        <v>11</v>
      </c>
      <c r="L18" s="156"/>
    </row>
    <row r="19" ht="25" customHeight="1" spans="1:12">
      <c r="A19" s="150" t="s">
        <v>43</v>
      </c>
      <c r="B19" s="151" t="s">
        <v>44</v>
      </c>
      <c r="C19" s="151"/>
      <c r="D19" s="151"/>
      <c r="E19" s="151"/>
      <c r="F19" s="151"/>
      <c r="G19" s="151"/>
      <c r="H19" s="151"/>
      <c r="I19" s="151"/>
      <c r="J19" s="151"/>
      <c r="K19" s="148" t="s">
        <v>11</v>
      </c>
      <c r="L19" s="156"/>
    </row>
    <row r="21" spans="1:1">
      <c r="A21" t="s">
        <v>45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4" workbookViewId="0">
      <selection activeCell="C30" sqref="C30"/>
    </sheetView>
  </sheetViews>
  <sheetFormatPr defaultColWidth="9.16666666666667" defaultRowHeight="12.75" customHeight="1" outlineLevelCol="7"/>
  <cols>
    <col min="1" max="1" width="40.5" customWidth="1"/>
    <col min="2" max="2" width="17.6666666666667" style="45" customWidth="1"/>
    <col min="3" max="3" width="41" customWidth="1"/>
    <col min="4" max="4" width="20" style="45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7" t="s">
        <v>9</v>
      </c>
      <c r="B1" s="88"/>
      <c r="C1" s="88"/>
      <c r="D1" s="88"/>
      <c r="E1" s="88"/>
      <c r="F1" s="89"/>
    </row>
    <row r="2" ht="22.5" customHeight="1" spans="1:8">
      <c r="A2" s="90" t="s">
        <v>10</v>
      </c>
      <c r="B2" s="90"/>
      <c r="C2" s="90"/>
      <c r="D2" s="90"/>
      <c r="E2" s="90"/>
      <c r="F2" s="90"/>
      <c r="G2" s="90"/>
      <c r="H2" s="90"/>
    </row>
    <row r="3" ht="22.5" customHeight="1" spans="1:8">
      <c r="A3" s="91"/>
      <c r="B3" s="91"/>
      <c r="C3" s="92"/>
      <c r="D3" s="92"/>
      <c r="E3" s="93"/>
      <c r="H3" s="94" t="s">
        <v>46</v>
      </c>
    </row>
    <row r="4" ht="22.5" customHeight="1" spans="1:8">
      <c r="A4" s="95" t="s">
        <v>47</v>
      </c>
      <c r="B4" s="138"/>
      <c r="C4" s="95" t="s">
        <v>48</v>
      </c>
      <c r="D4" s="95"/>
      <c r="E4" s="95"/>
      <c r="F4" s="95"/>
      <c r="G4" s="95"/>
      <c r="H4" s="95"/>
    </row>
    <row r="5" ht="22.5" customHeight="1" spans="1:8">
      <c r="A5" s="95" t="s">
        <v>49</v>
      </c>
      <c r="B5" s="138" t="s">
        <v>50</v>
      </c>
      <c r="C5" s="95" t="s">
        <v>51</v>
      </c>
      <c r="D5" s="96" t="s">
        <v>50</v>
      </c>
      <c r="E5" s="95" t="s">
        <v>52</v>
      </c>
      <c r="F5" s="95" t="s">
        <v>50</v>
      </c>
      <c r="G5" s="95" t="s">
        <v>53</v>
      </c>
      <c r="H5" s="95" t="s">
        <v>50</v>
      </c>
    </row>
    <row r="6" ht="22.5" customHeight="1" spans="1:8">
      <c r="A6" s="116" t="s">
        <v>54</v>
      </c>
      <c r="B6" s="100" t="s">
        <v>55</v>
      </c>
      <c r="C6" s="139" t="s">
        <v>54</v>
      </c>
      <c r="D6" s="140" t="s">
        <v>55</v>
      </c>
      <c r="E6" s="141" t="s">
        <v>54</v>
      </c>
      <c r="F6" s="140" t="s">
        <v>55</v>
      </c>
      <c r="G6" s="141" t="s">
        <v>54</v>
      </c>
      <c r="H6" s="140" t="s">
        <v>55</v>
      </c>
    </row>
    <row r="7" ht="22.5" customHeight="1" spans="1:8">
      <c r="A7" s="97" t="s">
        <v>56</v>
      </c>
      <c r="B7" s="100" t="s">
        <v>55</v>
      </c>
      <c r="C7" s="118" t="s">
        <v>57</v>
      </c>
      <c r="D7" s="100" t="s">
        <v>58</v>
      </c>
      <c r="E7" s="102" t="s">
        <v>59</v>
      </c>
      <c r="F7" s="100" t="s">
        <v>60</v>
      </c>
      <c r="G7" s="102" t="s">
        <v>61</v>
      </c>
      <c r="H7" s="100" t="s">
        <v>62</v>
      </c>
    </row>
    <row r="8" ht="22.5" customHeight="1" spans="1:8">
      <c r="A8" s="97" t="s">
        <v>63</v>
      </c>
      <c r="B8" s="100" t="s">
        <v>55</v>
      </c>
      <c r="C8" s="118" t="s">
        <v>64</v>
      </c>
      <c r="D8" s="100" t="s">
        <v>58</v>
      </c>
      <c r="E8" s="102" t="s">
        <v>65</v>
      </c>
      <c r="F8" s="100" t="s">
        <v>66</v>
      </c>
      <c r="G8" s="102" t="s">
        <v>67</v>
      </c>
      <c r="H8" s="100" t="s">
        <v>68</v>
      </c>
    </row>
    <row r="9" ht="22.5" customHeight="1" spans="1:8">
      <c r="A9" s="119" t="s">
        <v>69</v>
      </c>
      <c r="B9" s="100" t="s">
        <v>58</v>
      </c>
      <c r="C9" s="118" t="s">
        <v>70</v>
      </c>
      <c r="D9" s="100" t="s">
        <v>58</v>
      </c>
      <c r="E9" s="102" t="s">
        <v>71</v>
      </c>
      <c r="F9" s="100" t="s">
        <v>72</v>
      </c>
      <c r="G9" s="102" t="s">
        <v>73</v>
      </c>
      <c r="H9" s="100" t="s">
        <v>58</v>
      </c>
    </row>
    <row r="10" ht="22.5" customHeight="1" spans="1:8">
      <c r="A10" s="97" t="s">
        <v>74</v>
      </c>
      <c r="B10" s="100" t="s">
        <v>58</v>
      </c>
      <c r="C10" s="118" t="s">
        <v>75</v>
      </c>
      <c r="D10" s="100" t="s">
        <v>76</v>
      </c>
      <c r="E10" s="102" t="s">
        <v>77</v>
      </c>
      <c r="F10" s="100" t="s">
        <v>78</v>
      </c>
      <c r="G10" s="102" t="s">
        <v>79</v>
      </c>
      <c r="H10" s="100" t="s">
        <v>58</v>
      </c>
    </row>
    <row r="11" ht="22.5" customHeight="1" spans="1:8">
      <c r="A11" s="97" t="s">
        <v>80</v>
      </c>
      <c r="B11" s="100" t="s">
        <v>58</v>
      </c>
      <c r="C11" s="118" t="s">
        <v>81</v>
      </c>
      <c r="D11" s="100" t="s">
        <v>82</v>
      </c>
      <c r="E11" s="102" t="s">
        <v>83</v>
      </c>
      <c r="F11" s="100" t="s">
        <v>58</v>
      </c>
      <c r="G11" s="102" t="s">
        <v>84</v>
      </c>
      <c r="H11" s="100" t="s">
        <v>85</v>
      </c>
    </row>
    <row r="12" ht="22.5" customHeight="1" spans="1:8">
      <c r="A12" s="97" t="s">
        <v>86</v>
      </c>
      <c r="B12" s="100" t="s">
        <v>58</v>
      </c>
      <c r="C12" s="118" t="s">
        <v>87</v>
      </c>
      <c r="D12" s="100" t="s">
        <v>58</v>
      </c>
      <c r="E12" s="102" t="s">
        <v>88</v>
      </c>
      <c r="F12" s="100" t="s">
        <v>89</v>
      </c>
      <c r="G12" s="102" t="s">
        <v>90</v>
      </c>
      <c r="H12" s="100" t="s">
        <v>58</v>
      </c>
    </row>
    <row r="13" ht="22.5" customHeight="1" spans="1:8">
      <c r="A13" s="97" t="s">
        <v>91</v>
      </c>
      <c r="B13" s="100" t="s">
        <v>58</v>
      </c>
      <c r="C13" s="118" t="s">
        <v>92</v>
      </c>
      <c r="D13" s="100" t="s">
        <v>58</v>
      </c>
      <c r="E13" s="102" t="s">
        <v>65</v>
      </c>
      <c r="F13" s="100" t="s">
        <v>93</v>
      </c>
      <c r="G13" s="102" t="s">
        <v>94</v>
      </c>
      <c r="H13" s="100" t="s">
        <v>58</v>
      </c>
    </row>
    <row r="14" ht="22.5" customHeight="1" spans="1:8">
      <c r="A14" s="97" t="s">
        <v>95</v>
      </c>
      <c r="B14" s="100" t="s">
        <v>58</v>
      </c>
      <c r="C14" s="118" t="s">
        <v>96</v>
      </c>
      <c r="D14" s="100" t="s">
        <v>97</v>
      </c>
      <c r="E14" s="102" t="s">
        <v>71</v>
      </c>
      <c r="F14" s="100" t="s">
        <v>98</v>
      </c>
      <c r="G14" s="102" t="s">
        <v>99</v>
      </c>
      <c r="H14" s="100" t="s">
        <v>58</v>
      </c>
    </row>
    <row r="15" ht="22.5" customHeight="1" spans="1:8">
      <c r="A15" s="97" t="s">
        <v>100</v>
      </c>
      <c r="B15" s="100" t="s">
        <v>58</v>
      </c>
      <c r="C15" s="118" t="s">
        <v>101</v>
      </c>
      <c r="D15" s="100" t="s">
        <v>58</v>
      </c>
      <c r="E15" s="102" t="s">
        <v>102</v>
      </c>
      <c r="F15" s="100" t="s">
        <v>58</v>
      </c>
      <c r="G15" s="102" t="s">
        <v>103</v>
      </c>
      <c r="H15" s="100" t="s">
        <v>78</v>
      </c>
    </row>
    <row r="16" ht="22.5" customHeight="1" spans="1:8">
      <c r="A16" s="120" t="s">
        <v>104</v>
      </c>
      <c r="B16" s="100" t="s">
        <v>58</v>
      </c>
      <c r="C16" s="118" t="s">
        <v>105</v>
      </c>
      <c r="D16" s="100" t="s">
        <v>106</v>
      </c>
      <c r="E16" s="102" t="s">
        <v>107</v>
      </c>
      <c r="F16" s="100" t="s">
        <v>58</v>
      </c>
      <c r="G16" s="102" t="s">
        <v>108</v>
      </c>
      <c r="H16" s="100" t="s">
        <v>58</v>
      </c>
    </row>
    <row r="17" ht="22.5" customHeight="1" spans="1:8">
      <c r="A17" s="120" t="s">
        <v>109</v>
      </c>
      <c r="B17" s="100" t="s">
        <v>58</v>
      </c>
      <c r="C17" s="118" t="s">
        <v>110</v>
      </c>
      <c r="D17" s="100" t="s">
        <v>58</v>
      </c>
      <c r="E17" s="102" t="s">
        <v>111</v>
      </c>
      <c r="F17" s="100" t="s">
        <v>58</v>
      </c>
      <c r="G17" s="102" t="s">
        <v>112</v>
      </c>
      <c r="H17" s="100" t="s">
        <v>58</v>
      </c>
    </row>
    <row r="18" ht="22.5" customHeight="1" spans="1:8">
      <c r="A18" s="120"/>
      <c r="B18" s="98"/>
      <c r="C18" s="118" t="s">
        <v>113</v>
      </c>
      <c r="D18" s="100" t="s">
        <v>58</v>
      </c>
      <c r="E18" s="102" t="s">
        <v>114</v>
      </c>
      <c r="F18" s="100" t="s">
        <v>58</v>
      </c>
      <c r="G18" s="102" t="s">
        <v>115</v>
      </c>
      <c r="H18" s="100" t="s">
        <v>58</v>
      </c>
    </row>
    <row r="19" ht="22.5" customHeight="1" spans="1:8">
      <c r="A19" s="104"/>
      <c r="B19" s="105"/>
      <c r="C19" s="118" t="s">
        <v>116</v>
      </c>
      <c r="D19" s="100" t="s">
        <v>58</v>
      </c>
      <c r="E19" s="102" t="s">
        <v>117</v>
      </c>
      <c r="F19" s="100" t="s">
        <v>58</v>
      </c>
      <c r="G19" s="102" t="s">
        <v>118</v>
      </c>
      <c r="H19" s="100" t="s">
        <v>58</v>
      </c>
    </row>
    <row r="20" ht="22.5" customHeight="1" spans="1:8">
      <c r="A20" s="104"/>
      <c r="B20" s="98"/>
      <c r="C20" s="118" t="s">
        <v>119</v>
      </c>
      <c r="D20" s="100" t="s">
        <v>58</v>
      </c>
      <c r="E20" s="102" t="s">
        <v>120</v>
      </c>
      <c r="F20" s="100" t="s">
        <v>58</v>
      </c>
      <c r="G20" s="102" t="s">
        <v>121</v>
      </c>
      <c r="H20" s="100" t="s">
        <v>58</v>
      </c>
    </row>
    <row r="21" ht="22.5" customHeight="1" spans="1:8">
      <c r="A21" s="56"/>
      <c r="B21" s="98"/>
      <c r="C21" s="118" t="s">
        <v>122</v>
      </c>
      <c r="D21" s="100" t="s">
        <v>58</v>
      </c>
      <c r="E21" s="102" t="s">
        <v>123</v>
      </c>
      <c r="F21" s="100" t="s">
        <v>58</v>
      </c>
      <c r="G21" s="102" t="s">
        <v>124</v>
      </c>
      <c r="H21" s="100" t="s">
        <v>58</v>
      </c>
    </row>
    <row r="22" ht="22.5" customHeight="1" spans="1:8">
      <c r="A22" s="57"/>
      <c r="B22" s="98"/>
      <c r="C22" s="118" t="s">
        <v>125</v>
      </c>
      <c r="D22" s="100" t="s">
        <v>58</v>
      </c>
      <c r="E22" s="102" t="s">
        <v>126</v>
      </c>
      <c r="F22" s="100" t="s">
        <v>58</v>
      </c>
      <c r="G22" s="102"/>
      <c r="H22" s="100"/>
    </row>
    <row r="23" ht="22.5" customHeight="1" spans="1:8">
      <c r="A23" s="121"/>
      <c r="B23" s="98"/>
      <c r="C23" s="118" t="s">
        <v>127</v>
      </c>
      <c r="D23" s="100" t="s">
        <v>58</v>
      </c>
      <c r="E23" s="106" t="s">
        <v>128</v>
      </c>
      <c r="F23" s="100" t="s">
        <v>58</v>
      </c>
      <c r="G23" s="106"/>
      <c r="H23" s="100"/>
    </row>
    <row r="24" ht="22.5" customHeight="1" spans="1:8">
      <c r="A24" s="121"/>
      <c r="B24" s="98"/>
      <c r="C24" s="118" t="s">
        <v>129</v>
      </c>
      <c r="D24" s="100" t="s">
        <v>58</v>
      </c>
      <c r="E24" s="106" t="s">
        <v>130</v>
      </c>
      <c r="F24" s="100" t="s">
        <v>58</v>
      </c>
      <c r="G24" s="106"/>
      <c r="H24" s="100"/>
    </row>
    <row r="25" ht="22.5" customHeight="1" spans="1:8">
      <c r="A25" s="121"/>
      <c r="B25" s="98"/>
      <c r="C25" s="118" t="s">
        <v>131</v>
      </c>
      <c r="D25" s="100" t="s">
        <v>58</v>
      </c>
      <c r="E25" s="106" t="s">
        <v>132</v>
      </c>
      <c r="F25" s="100" t="s">
        <v>58</v>
      </c>
      <c r="G25" s="106"/>
      <c r="H25" s="100"/>
    </row>
    <row r="26" ht="22.5" customHeight="1" spans="1:8">
      <c r="A26" s="121"/>
      <c r="B26" s="98"/>
      <c r="C26" s="118" t="s">
        <v>133</v>
      </c>
      <c r="D26" s="100" t="s">
        <v>134</v>
      </c>
      <c r="E26" s="106"/>
      <c r="F26" s="100"/>
      <c r="G26" s="106"/>
      <c r="H26" s="100"/>
    </row>
    <row r="27" ht="22.5" customHeight="1" spans="1:8">
      <c r="A27" s="57"/>
      <c r="B27" s="105"/>
      <c r="C27" s="118" t="s">
        <v>135</v>
      </c>
      <c r="D27" s="100" t="s">
        <v>58</v>
      </c>
      <c r="E27" s="102"/>
      <c r="F27" s="100"/>
      <c r="G27" s="102"/>
      <c r="H27" s="100"/>
    </row>
    <row r="28" ht="22.5" customHeight="1" spans="1:8">
      <c r="A28" s="121"/>
      <c r="B28" s="98"/>
      <c r="C28" s="118" t="s">
        <v>136</v>
      </c>
      <c r="D28" s="100" t="s">
        <v>58</v>
      </c>
      <c r="E28" s="102"/>
      <c r="F28" s="100"/>
      <c r="G28" s="102"/>
      <c r="H28" s="100"/>
    </row>
    <row r="29" ht="22.5" customHeight="1" spans="1:8">
      <c r="A29" s="57"/>
      <c r="B29" s="105"/>
      <c r="C29" s="118" t="s">
        <v>137</v>
      </c>
      <c r="D29" s="100" t="s">
        <v>58</v>
      </c>
      <c r="E29" s="102"/>
      <c r="F29" s="100"/>
      <c r="G29" s="102"/>
      <c r="H29" s="100"/>
    </row>
    <row r="30" ht="22.5" customHeight="1" spans="1:8">
      <c r="A30" s="57"/>
      <c r="B30" s="98"/>
      <c r="C30" s="118" t="s">
        <v>138</v>
      </c>
      <c r="D30" s="100" t="s">
        <v>58</v>
      </c>
      <c r="E30" s="102"/>
      <c r="F30" s="100"/>
      <c r="G30" s="102"/>
      <c r="H30" s="100"/>
    </row>
    <row r="31" ht="22.5" customHeight="1" spans="1:8">
      <c r="A31" s="57"/>
      <c r="B31" s="98"/>
      <c r="C31" s="118" t="s">
        <v>139</v>
      </c>
      <c r="D31" s="100" t="s">
        <v>58</v>
      </c>
      <c r="E31" s="102"/>
      <c r="F31" s="100"/>
      <c r="G31" s="102"/>
      <c r="H31" s="100"/>
    </row>
    <row r="32" ht="22.5" customHeight="1" spans="1:8">
      <c r="A32" s="57"/>
      <c r="B32" s="98"/>
      <c r="C32" s="118" t="s">
        <v>140</v>
      </c>
      <c r="D32" s="100" t="s">
        <v>58</v>
      </c>
      <c r="E32" s="102"/>
      <c r="F32" s="100"/>
      <c r="G32" s="102"/>
      <c r="H32" s="100"/>
    </row>
    <row r="33" ht="22.5" customHeight="1" spans="1:8">
      <c r="A33" s="57"/>
      <c r="B33" s="98"/>
      <c r="C33" s="118" t="s">
        <v>141</v>
      </c>
      <c r="D33" s="100" t="s">
        <v>58</v>
      </c>
      <c r="E33" s="102"/>
      <c r="F33" s="100"/>
      <c r="G33" s="102"/>
      <c r="H33" s="100"/>
    </row>
    <row r="34" ht="22.5" customHeight="1" spans="1:8">
      <c r="A34" s="56"/>
      <c r="B34" s="98"/>
      <c r="C34" s="118" t="s">
        <v>142</v>
      </c>
      <c r="D34" s="100" t="s">
        <v>58</v>
      </c>
      <c r="E34" s="102"/>
      <c r="F34" s="100"/>
      <c r="G34" s="102"/>
      <c r="H34" s="100"/>
    </row>
    <row r="35" ht="22.5" customHeight="1" spans="1:8">
      <c r="A35" s="57"/>
      <c r="B35" s="98"/>
      <c r="C35" s="118" t="s">
        <v>143</v>
      </c>
      <c r="D35" s="100" t="s">
        <v>58</v>
      </c>
      <c r="E35" s="102"/>
      <c r="F35" s="100"/>
      <c r="G35" s="102"/>
      <c r="H35" s="100"/>
    </row>
    <row r="36" ht="22.5" customHeight="1" spans="1:8">
      <c r="A36" s="57"/>
      <c r="B36" s="98"/>
      <c r="C36" s="99"/>
      <c r="D36" s="107"/>
      <c r="E36" s="102"/>
      <c r="F36" s="100"/>
      <c r="G36" s="102"/>
      <c r="H36" s="100"/>
    </row>
    <row r="37" ht="26.25" customHeight="1" spans="1:8">
      <c r="A37" s="57"/>
      <c r="B37" s="98"/>
      <c r="C37" s="99"/>
      <c r="D37" s="107"/>
      <c r="E37" s="102"/>
      <c r="F37" s="108"/>
      <c r="G37" s="102"/>
      <c r="H37" s="108"/>
    </row>
    <row r="38" ht="22.5" customHeight="1" spans="1:8">
      <c r="A38" s="96" t="s">
        <v>144</v>
      </c>
      <c r="B38" s="105" t="s">
        <v>55</v>
      </c>
      <c r="C38" s="96" t="s">
        <v>145</v>
      </c>
      <c r="D38" s="142" t="s">
        <v>55</v>
      </c>
      <c r="E38" s="96" t="s">
        <v>145</v>
      </c>
      <c r="F38" s="108" t="s">
        <v>55</v>
      </c>
      <c r="G38" s="96" t="s">
        <v>145</v>
      </c>
      <c r="H38" s="108" t="s">
        <v>55</v>
      </c>
    </row>
    <row r="39" ht="22.5" customHeight="1" spans="1:8">
      <c r="A39" s="143" t="s">
        <v>146</v>
      </c>
      <c r="B39" s="98" t="s">
        <v>58</v>
      </c>
      <c r="C39" s="120" t="s">
        <v>147</v>
      </c>
      <c r="D39" s="107" t="s">
        <v>58</v>
      </c>
      <c r="E39" s="120" t="s">
        <v>147</v>
      </c>
      <c r="F39" s="108" t="s">
        <v>58</v>
      </c>
      <c r="G39" s="120" t="s">
        <v>147</v>
      </c>
      <c r="H39" s="108" t="s">
        <v>58</v>
      </c>
    </row>
    <row r="40" ht="22.5" customHeight="1" spans="1:8">
      <c r="A40" s="143" t="s">
        <v>148</v>
      </c>
      <c r="B40" s="98" t="s">
        <v>58</v>
      </c>
      <c r="C40" s="101" t="s">
        <v>149</v>
      </c>
      <c r="D40" s="100" t="s">
        <v>58</v>
      </c>
      <c r="E40" s="101" t="s">
        <v>149</v>
      </c>
      <c r="F40" s="100" t="s">
        <v>58</v>
      </c>
      <c r="G40" s="101" t="s">
        <v>149</v>
      </c>
      <c r="H40" s="100" t="s">
        <v>58</v>
      </c>
    </row>
    <row r="41" ht="22.5" customHeight="1" spans="1:8">
      <c r="A41" s="143" t="s">
        <v>150</v>
      </c>
      <c r="B41" s="144" t="s">
        <v>58</v>
      </c>
      <c r="C41" s="123"/>
      <c r="D41" s="107"/>
      <c r="E41" s="57"/>
      <c r="F41" s="107"/>
      <c r="G41" s="57"/>
      <c r="H41" s="107"/>
    </row>
    <row r="42" ht="22.5" customHeight="1" spans="1:8">
      <c r="A42" s="143" t="s">
        <v>151</v>
      </c>
      <c r="B42" s="98" t="s">
        <v>58</v>
      </c>
      <c r="C42" s="123"/>
      <c r="D42" s="107"/>
      <c r="E42" s="56"/>
      <c r="F42" s="107"/>
      <c r="G42" s="56"/>
      <c r="H42" s="107"/>
    </row>
    <row r="43" ht="22.5" customHeight="1" spans="1:8">
      <c r="A43" s="143" t="s">
        <v>152</v>
      </c>
      <c r="B43" s="98" t="s">
        <v>58</v>
      </c>
      <c r="C43" s="123"/>
      <c r="D43" s="124"/>
      <c r="E43" s="57"/>
      <c r="F43" s="107"/>
      <c r="G43" s="57"/>
      <c r="H43" s="107"/>
    </row>
    <row r="44" ht="21" customHeight="1" spans="1:8">
      <c r="A44" s="57"/>
      <c r="B44" s="98"/>
      <c r="C44" s="56"/>
      <c r="D44" s="124"/>
      <c r="E44" s="56"/>
      <c r="F44" s="124"/>
      <c r="G44" s="56"/>
      <c r="H44" s="124"/>
    </row>
    <row r="45" ht="22.5" customHeight="1" spans="1:8">
      <c r="A45" s="95" t="s">
        <v>153</v>
      </c>
      <c r="B45" s="105" t="s">
        <v>55</v>
      </c>
      <c r="C45" s="125" t="s">
        <v>154</v>
      </c>
      <c r="D45" s="124" t="s">
        <v>55</v>
      </c>
      <c r="E45" s="95" t="s">
        <v>154</v>
      </c>
      <c r="F45" s="100" t="s">
        <v>55</v>
      </c>
      <c r="G45" s="95" t="s">
        <v>154</v>
      </c>
      <c r="H45" s="100" t="s">
        <v>55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F10" sqref="F10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4.6666666666667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45" t="s">
        <v>12</v>
      </c>
      <c r="B1" s="45"/>
    </row>
    <row r="2" ht="35.25" customHeight="1" spans="1:15">
      <c r="A2" s="127" t="s">
        <v>13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33"/>
    </row>
    <row r="3" ht="21.75" customHeight="1" spans="14:14">
      <c r="N3" s="66" t="s">
        <v>46</v>
      </c>
    </row>
    <row r="4" ht="18" customHeight="1" spans="1:14">
      <c r="A4" s="47" t="s">
        <v>155</v>
      </c>
      <c r="B4" s="47" t="s">
        <v>156</v>
      </c>
      <c r="C4" s="134" t="s">
        <v>157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7"/>
    </row>
    <row r="5" ht="22.5" customHeight="1" spans="1:14">
      <c r="A5" s="47"/>
      <c r="B5" s="47"/>
      <c r="C5" s="52" t="s">
        <v>158</v>
      </c>
      <c r="D5" s="52" t="s">
        <v>159</v>
      </c>
      <c r="E5" s="52"/>
      <c r="F5" s="52" t="s">
        <v>160</v>
      </c>
      <c r="G5" s="52" t="s">
        <v>161</v>
      </c>
      <c r="H5" s="52" t="s">
        <v>162</v>
      </c>
      <c r="I5" s="52" t="s">
        <v>163</v>
      </c>
      <c r="J5" s="52" t="s">
        <v>164</v>
      </c>
      <c r="K5" s="52" t="s">
        <v>146</v>
      </c>
      <c r="L5" s="52" t="s">
        <v>150</v>
      </c>
      <c r="M5" s="52" t="s">
        <v>148</v>
      </c>
      <c r="N5" s="52" t="s">
        <v>165</v>
      </c>
    </row>
    <row r="6" ht="34" customHeight="1" spans="1:14">
      <c r="A6" s="47"/>
      <c r="B6" s="47"/>
      <c r="C6" s="52"/>
      <c r="D6" s="52" t="s">
        <v>166</v>
      </c>
      <c r="E6" s="52" t="s">
        <v>167</v>
      </c>
      <c r="F6" s="52"/>
      <c r="G6" s="52"/>
      <c r="H6" s="52"/>
      <c r="I6" s="52"/>
      <c r="J6" s="52"/>
      <c r="K6" s="52"/>
      <c r="L6" s="52"/>
      <c r="M6" s="52"/>
      <c r="N6" s="52"/>
    </row>
    <row r="7" ht="21" customHeight="1" spans="1:14">
      <c r="A7" s="128" t="s">
        <v>168</v>
      </c>
      <c r="B7" s="128" t="s">
        <v>158</v>
      </c>
      <c r="C7" s="136">
        <v>895.81</v>
      </c>
      <c r="D7" s="136">
        <v>895.81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</row>
    <row r="8" ht="21" customHeight="1" spans="1:14">
      <c r="A8" s="120" t="s">
        <v>169</v>
      </c>
      <c r="B8" s="120" t="s">
        <v>170</v>
      </c>
      <c r="C8" s="136">
        <v>895.81</v>
      </c>
      <c r="D8" s="136">
        <v>895.81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</row>
    <row r="9" ht="21" customHeight="1" spans="1:14">
      <c r="A9" s="120" t="s">
        <v>171</v>
      </c>
      <c r="B9" s="120" t="s">
        <v>172</v>
      </c>
      <c r="C9" s="136">
        <v>352.56</v>
      </c>
      <c r="D9" s="136">
        <v>352.56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</row>
    <row r="10" ht="21" customHeight="1" spans="1:14">
      <c r="A10" s="120" t="s">
        <v>173</v>
      </c>
      <c r="B10" s="120" t="s">
        <v>174</v>
      </c>
      <c r="C10" s="136">
        <v>31.89</v>
      </c>
      <c r="D10" s="136">
        <v>31.89</v>
      </c>
      <c r="E10" s="100">
        <v>0</v>
      </c>
      <c r="F10" s="56">
        <v>0</v>
      </c>
      <c r="G10" s="56">
        <v>0</v>
      </c>
      <c r="H10" s="56">
        <v>0</v>
      </c>
      <c r="I10" s="57">
        <v>0</v>
      </c>
      <c r="J10" s="57">
        <v>0</v>
      </c>
      <c r="K10" s="57">
        <v>0</v>
      </c>
      <c r="L10" s="57">
        <v>0</v>
      </c>
      <c r="M10" s="56">
        <v>0</v>
      </c>
      <c r="N10" s="56">
        <v>0</v>
      </c>
    </row>
    <row r="11" ht="21" customHeight="1" spans="1:14">
      <c r="A11" s="120" t="s">
        <v>175</v>
      </c>
      <c r="B11" s="119" t="s">
        <v>176</v>
      </c>
      <c r="C11" s="136">
        <v>85.74</v>
      </c>
      <c r="D11" s="136">
        <v>85.74</v>
      </c>
      <c r="E11" s="56">
        <v>0</v>
      </c>
      <c r="F11" s="56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6">
        <v>0</v>
      </c>
      <c r="N11" s="56">
        <v>0</v>
      </c>
    </row>
    <row r="12" ht="21" customHeight="1" spans="1:14">
      <c r="A12" s="120" t="s">
        <v>177</v>
      </c>
      <c r="B12" s="120" t="s">
        <v>178</v>
      </c>
      <c r="C12" s="136">
        <v>425.62</v>
      </c>
      <c r="D12" s="136">
        <v>425.62</v>
      </c>
      <c r="E12" s="56">
        <v>0</v>
      </c>
      <c r="F12" s="56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6">
        <v>0</v>
      </c>
      <c r="N12" s="56">
        <v>0</v>
      </c>
    </row>
    <row r="13" customHeight="1" spans="2:15">
      <c r="B13" s="45"/>
      <c r="C13" s="45"/>
      <c r="D13" s="45"/>
      <c r="E13" s="45"/>
      <c r="F13" s="45"/>
      <c r="G13" s="45"/>
      <c r="H13" s="45"/>
      <c r="M13" s="45"/>
      <c r="N13" s="45"/>
      <c r="O13" s="45"/>
    </row>
    <row r="14" customHeight="1" spans="2:15">
      <c r="B14" s="45"/>
      <c r="C14" s="45"/>
      <c r="D14" s="45"/>
      <c r="E14" s="45"/>
      <c r="F14" s="45"/>
      <c r="G14" s="45"/>
      <c r="M14" s="45"/>
      <c r="N14" s="45"/>
      <c r="O14" s="45"/>
    </row>
    <row r="15" customHeight="1" spans="3:15">
      <c r="C15" s="45"/>
      <c r="D15" s="45"/>
      <c r="E15" s="45"/>
      <c r="M15" s="45"/>
      <c r="N15" s="45"/>
      <c r="O15" s="45"/>
    </row>
    <row r="16" customHeight="1" spans="3:15">
      <c r="C16" s="45"/>
      <c r="D16" s="45"/>
      <c r="E16" s="45"/>
      <c r="F16" s="45"/>
      <c r="K16" s="45"/>
      <c r="M16" s="45"/>
      <c r="N16" s="45"/>
      <c r="O16" s="45"/>
    </row>
    <row r="17" customHeight="1" spans="6:15">
      <c r="F17" s="45"/>
      <c r="L17" s="45"/>
      <c r="M17" s="45"/>
      <c r="N17" s="45"/>
      <c r="O17" s="45"/>
    </row>
    <row r="18" customHeight="1" spans="12:15">
      <c r="L18" s="45"/>
      <c r="M18" s="45"/>
      <c r="N18" s="45"/>
      <c r="O18" s="45"/>
    </row>
    <row r="19" customHeight="1" spans="12:14">
      <c r="L19" s="45"/>
      <c r="N19" s="45"/>
    </row>
    <row r="20" customHeight="1" spans="12:14">
      <c r="L20" s="45"/>
      <c r="M20" s="45"/>
      <c r="N20" s="45"/>
    </row>
    <row r="21" customHeight="1" spans="13:14">
      <c r="M21" s="45"/>
      <c r="N21" s="45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topLeftCell="A4" workbookViewId="0">
      <selection activeCell="F10" sqref="F10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4.2666666666667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45" t="s">
        <v>14</v>
      </c>
      <c r="B1" s="45"/>
    </row>
    <row r="2" ht="35.25" customHeight="1" spans="1:13">
      <c r="A2" s="127" t="s">
        <v>15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33"/>
    </row>
    <row r="3" ht="21.75" customHeight="1" spans="12:12">
      <c r="L3" s="66" t="s">
        <v>46</v>
      </c>
    </row>
    <row r="4" ht="15" customHeight="1" spans="1:12">
      <c r="A4" s="47" t="s">
        <v>155</v>
      </c>
      <c r="B4" s="47" t="s">
        <v>156</v>
      </c>
      <c r="C4" s="47" t="s">
        <v>157</v>
      </c>
      <c r="D4" s="47"/>
      <c r="E4" s="47"/>
      <c r="F4" s="47"/>
      <c r="G4" s="47"/>
      <c r="H4" s="47"/>
      <c r="I4" s="47"/>
      <c r="J4" s="47"/>
      <c r="K4" s="47"/>
      <c r="L4" s="47"/>
    </row>
    <row r="5" ht="30" customHeight="1" spans="1:12">
      <c r="A5" s="47"/>
      <c r="B5" s="47"/>
      <c r="C5" s="52" t="s">
        <v>158</v>
      </c>
      <c r="D5" s="52" t="s">
        <v>179</v>
      </c>
      <c r="E5" s="52"/>
      <c r="F5" s="52" t="s">
        <v>160</v>
      </c>
      <c r="G5" s="52" t="s">
        <v>162</v>
      </c>
      <c r="H5" s="52" t="s">
        <v>163</v>
      </c>
      <c r="I5" s="52" t="s">
        <v>164</v>
      </c>
      <c r="J5" s="52" t="s">
        <v>148</v>
      </c>
      <c r="K5" s="52" t="s">
        <v>165</v>
      </c>
      <c r="L5" s="52" t="s">
        <v>150</v>
      </c>
    </row>
    <row r="6" ht="40.5" customHeight="1" spans="1:12">
      <c r="A6" s="47"/>
      <c r="B6" s="47"/>
      <c r="C6" s="52"/>
      <c r="D6" s="52" t="s">
        <v>166</v>
      </c>
      <c r="E6" s="52" t="s">
        <v>180</v>
      </c>
      <c r="F6" s="52"/>
      <c r="G6" s="52"/>
      <c r="H6" s="52"/>
      <c r="I6" s="52"/>
      <c r="J6" s="52"/>
      <c r="K6" s="52"/>
      <c r="L6" s="52"/>
    </row>
    <row r="7" s="126" customFormat="1" ht="19" customHeight="1" spans="1:12">
      <c r="A7" s="128" t="s">
        <v>168</v>
      </c>
      <c r="B7" s="128" t="s">
        <v>158</v>
      </c>
      <c r="C7" s="129">
        <v>895.81</v>
      </c>
      <c r="D7" s="130">
        <v>895.81</v>
      </c>
      <c r="E7" s="128">
        <v>0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0</v>
      </c>
      <c r="L7" s="128">
        <v>0</v>
      </c>
    </row>
    <row r="8" s="126" customFormat="1" ht="19" customHeight="1" spans="1:12">
      <c r="A8" s="120" t="s">
        <v>169</v>
      </c>
      <c r="B8" s="120" t="s">
        <v>170</v>
      </c>
      <c r="C8" s="131">
        <v>895.81</v>
      </c>
      <c r="D8" s="132">
        <v>895.81</v>
      </c>
      <c r="E8" s="120">
        <v>0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</row>
    <row r="9" s="126" customFormat="1" ht="19" customHeight="1" spans="1:12">
      <c r="A9" s="120" t="s">
        <v>171</v>
      </c>
      <c r="B9" s="120" t="s">
        <v>172</v>
      </c>
      <c r="C9" s="131">
        <v>352.56</v>
      </c>
      <c r="D9" s="132">
        <v>352.56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</row>
    <row r="10" s="126" customFormat="1" ht="19" customHeight="1" spans="1:12">
      <c r="A10" s="120" t="s">
        <v>173</v>
      </c>
      <c r="B10" s="120" t="s">
        <v>174</v>
      </c>
      <c r="C10" s="131">
        <v>31.89</v>
      </c>
      <c r="D10" s="132">
        <v>31.89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</row>
    <row r="11" s="126" customFormat="1" ht="19" customHeight="1" spans="1:12">
      <c r="A11" s="120" t="s">
        <v>175</v>
      </c>
      <c r="B11" s="120" t="s">
        <v>176</v>
      </c>
      <c r="C11" s="131">
        <v>85.74</v>
      </c>
      <c r="D11" s="132">
        <v>85.74</v>
      </c>
      <c r="E11" s="120">
        <v>0</v>
      </c>
      <c r="F11" s="120">
        <v>0</v>
      </c>
      <c r="G11" s="120">
        <v>0</v>
      </c>
      <c r="H11" s="119">
        <v>0</v>
      </c>
      <c r="I11" s="120">
        <v>0</v>
      </c>
      <c r="J11" s="120">
        <v>0</v>
      </c>
      <c r="K11" s="120">
        <v>0</v>
      </c>
      <c r="L11" s="120">
        <v>0</v>
      </c>
    </row>
    <row r="12" s="126" customFormat="1" ht="19" customHeight="1" spans="1:12">
      <c r="A12" s="120" t="s">
        <v>177</v>
      </c>
      <c r="B12" s="120" t="s">
        <v>178</v>
      </c>
      <c r="C12" s="131">
        <v>425.62</v>
      </c>
      <c r="D12" s="132">
        <v>425.62</v>
      </c>
      <c r="E12" s="120">
        <v>0</v>
      </c>
      <c r="F12" s="120">
        <v>0</v>
      </c>
      <c r="G12" s="119">
        <v>0</v>
      </c>
      <c r="H12" s="119">
        <v>0</v>
      </c>
      <c r="I12" s="120">
        <v>0</v>
      </c>
      <c r="J12" s="120">
        <v>0</v>
      </c>
      <c r="K12" s="120">
        <v>0</v>
      </c>
      <c r="L12" s="120">
        <v>0</v>
      </c>
    </row>
    <row r="13" customHeight="1" spans="2:13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customHeight="1" spans="2:13">
      <c r="B14" s="45"/>
      <c r="C14" s="45"/>
      <c r="D14" s="45"/>
      <c r="E14" s="45"/>
      <c r="F14" s="45"/>
      <c r="G14" s="45"/>
      <c r="I14" s="45"/>
      <c r="J14" s="45"/>
      <c r="K14" s="45"/>
      <c r="M14" s="45"/>
    </row>
    <row r="15" customHeight="1" spans="3:13">
      <c r="C15" s="45"/>
      <c r="D15" s="45"/>
      <c r="E15" s="45"/>
      <c r="I15" s="45"/>
      <c r="J15" s="45"/>
      <c r="K15" s="45"/>
      <c r="M15" s="45"/>
    </row>
    <row r="16" customHeight="1" spans="3:13">
      <c r="C16" s="45"/>
      <c r="D16" s="45"/>
      <c r="E16" s="45"/>
      <c r="F16" s="45"/>
      <c r="I16" s="45"/>
      <c r="J16" s="45"/>
      <c r="K16" s="45"/>
      <c r="M16" s="45"/>
    </row>
    <row r="17" customHeight="1" spans="6:11">
      <c r="F17" s="45"/>
      <c r="I17" s="45"/>
      <c r="J17" s="45"/>
      <c r="K17" s="45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4" workbookViewId="0">
      <selection activeCell="F7" sqref="F7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18.5" customWidth="1"/>
    <col min="5" max="5" width="43" customWidth="1"/>
    <col min="6" max="6" width="19.5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87" t="s">
        <v>16</v>
      </c>
      <c r="B1" s="88"/>
      <c r="C1" s="88"/>
      <c r="D1" s="88"/>
      <c r="E1" s="88"/>
      <c r="F1" s="88"/>
      <c r="G1" s="88"/>
      <c r="H1" s="89"/>
    </row>
    <row r="2" ht="22.5" customHeight="1" spans="1:8">
      <c r="A2" s="90" t="s">
        <v>17</v>
      </c>
      <c r="B2" s="90"/>
      <c r="C2" s="90"/>
      <c r="D2" s="90"/>
      <c r="E2" s="90"/>
      <c r="F2" s="90"/>
      <c r="G2" s="90"/>
      <c r="H2" s="90"/>
    </row>
    <row r="3" ht="22.5" customHeight="1" spans="1:8">
      <c r="A3" s="91"/>
      <c r="B3" s="91"/>
      <c r="C3" s="92"/>
      <c r="D3" s="92"/>
      <c r="E3" s="93"/>
      <c r="F3" s="93"/>
      <c r="G3" s="93"/>
      <c r="H3" s="94" t="s">
        <v>46</v>
      </c>
    </row>
    <row r="4" ht="22.5" customHeight="1" spans="1:8">
      <c r="A4" s="95" t="s">
        <v>47</v>
      </c>
      <c r="B4" s="95"/>
      <c r="C4" s="95" t="s">
        <v>48</v>
      </c>
      <c r="D4" s="95"/>
      <c r="E4" s="95"/>
      <c r="F4" s="95"/>
      <c r="G4" s="95"/>
      <c r="H4" s="95"/>
    </row>
    <row r="5" ht="22.5" customHeight="1" spans="1:8">
      <c r="A5" s="95" t="s">
        <v>49</v>
      </c>
      <c r="B5" s="95" t="s">
        <v>50</v>
      </c>
      <c r="C5" s="95" t="s">
        <v>51</v>
      </c>
      <c r="D5" s="96" t="s">
        <v>50</v>
      </c>
      <c r="E5" s="95" t="s">
        <v>52</v>
      </c>
      <c r="F5" s="95" t="s">
        <v>50</v>
      </c>
      <c r="G5" s="95" t="s">
        <v>53</v>
      </c>
      <c r="H5" s="95" t="s">
        <v>50</v>
      </c>
    </row>
    <row r="6" ht="22.5" customHeight="1" spans="1:8">
      <c r="A6" s="116" t="s">
        <v>181</v>
      </c>
      <c r="B6" s="100" t="s">
        <v>55</v>
      </c>
      <c r="C6" s="116" t="s">
        <v>181</v>
      </c>
      <c r="D6" s="100" t="s">
        <v>55</v>
      </c>
      <c r="E6" s="102" t="s">
        <v>181</v>
      </c>
      <c r="F6" s="117" t="s">
        <v>55</v>
      </c>
      <c r="G6" s="102" t="s">
        <v>181</v>
      </c>
      <c r="H6" s="100" t="s">
        <v>55</v>
      </c>
    </row>
    <row r="7" ht="22.5" customHeight="1" spans="1:8">
      <c r="A7" s="97" t="s">
        <v>182</v>
      </c>
      <c r="B7" s="100" t="s">
        <v>55</v>
      </c>
      <c r="C7" s="118" t="s">
        <v>57</v>
      </c>
      <c r="D7" s="100" t="s">
        <v>58</v>
      </c>
      <c r="E7" s="102" t="s">
        <v>59</v>
      </c>
      <c r="F7" s="100" t="s">
        <v>60</v>
      </c>
      <c r="G7" s="102" t="s">
        <v>61</v>
      </c>
      <c r="H7" s="100" t="s">
        <v>62</v>
      </c>
    </row>
    <row r="8" ht="22.5" customHeight="1" spans="1:10">
      <c r="A8" s="119" t="s">
        <v>183</v>
      </c>
      <c r="B8" s="100" t="s">
        <v>58</v>
      </c>
      <c r="C8" s="118" t="s">
        <v>64</v>
      </c>
      <c r="D8" s="100" t="s">
        <v>58</v>
      </c>
      <c r="E8" s="102" t="s">
        <v>65</v>
      </c>
      <c r="F8" s="100" t="s">
        <v>66</v>
      </c>
      <c r="G8" s="102" t="s">
        <v>67</v>
      </c>
      <c r="H8" s="100" t="s">
        <v>68</v>
      </c>
      <c r="J8" s="45"/>
    </row>
    <row r="9" ht="22.5" customHeight="1" spans="1:8">
      <c r="A9" s="97" t="s">
        <v>184</v>
      </c>
      <c r="B9" s="100" t="s">
        <v>58</v>
      </c>
      <c r="C9" s="118" t="s">
        <v>70</v>
      </c>
      <c r="D9" s="100" t="s">
        <v>58</v>
      </c>
      <c r="E9" s="102" t="s">
        <v>71</v>
      </c>
      <c r="F9" s="100" t="s">
        <v>72</v>
      </c>
      <c r="G9" s="102" t="s">
        <v>73</v>
      </c>
      <c r="H9" s="100" t="s">
        <v>58</v>
      </c>
    </row>
    <row r="10" ht="22.5" customHeight="1" spans="1:8">
      <c r="A10" s="97" t="s">
        <v>185</v>
      </c>
      <c r="B10" s="100" t="s">
        <v>58</v>
      </c>
      <c r="C10" s="118" t="s">
        <v>75</v>
      </c>
      <c r="D10" s="100" t="s">
        <v>76</v>
      </c>
      <c r="E10" s="102" t="s">
        <v>77</v>
      </c>
      <c r="F10" s="100" t="s">
        <v>78</v>
      </c>
      <c r="G10" s="102" t="s">
        <v>79</v>
      </c>
      <c r="H10" s="100" t="s">
        <v>58</v>
      </c>
    </row>
    <row r="11" ht="22.5" customHeight="1" spans="1:8">
      <c r="A11" s="97"/>
      <c r="B11" s="100"/>
      <c r="C11" s="118" t="s">
        <v>81</v>
      </c>
      <c r="D11" s="100" t="s">
        <v>82</v>
      </c>
      <c r="E11" s="102" t="s">
        <v>83</v>
      </c>
      <c r="F11" s="100" t="s">
        <v>58</v>
      </c>
      <c r="G11" s="102" t="s">
        <v>84</v>
      </c>
      <c r="H11" s="100" t="s">
        <v>85</v>
      </c>
    </row>
    <row r="12" ht="22.5" customHeight="1" spans="1:8">
      <c r="A12" s="97"/>
      <c r="B12" s="100"/>
      <c r="C12" s="118" t="s">
        <v>87</v>
      </c>
      <c r="D12" s="100" t="s">
        <v>58</v>
      </c>
      <c r="E12" s="102" t="s">
        <v>88</v>
      </c>
      <c r="F12" s="100" t="s">
        <v>89</v>
      </c>
      <c r="G12" s="102" t="s">
        <v>90</v>
      </c>
      <c r="H12" s="100" t="s">
        <v>58</v>
      </c>
    </row>
    <row r="13" ht="22.5" customHeight="1" spans="1:8">
      <c r="A13" s="97"/>
      <c r="B13" s="100"/>
      <c r="C13" s="118" t="s">
        <v>92</v>
      </c>
      <c r="D13" s="100" t="s">
        <v>58</v>
      </c>
      <c r="E13" s="102" t="s">
        <v>65</v>
      </c>
      <c r="F13" s="100" t="s">
        <v>93</v>
      </c>
      <c r="G13" s="102" t="s">
        <v>94</v>
      </c>
      <c r="H13" s="100" t="s">
        <v>58</v>
      </c>
    </row>
    <row r="14" ht="22.5" customHeight="1" spans="1:8">
      <c r="A14" s="97"/>
      <c r="B14" s="100"/>
      <c r="C14" s="118" t="s">
        <v>96</v>
      </c>
      <c r="D14" s="100" t="s">
        <v>97</v>
      </c>
      <c r="E14" s="102" t="s">
        <v>71</v>
      </c>
      <c r="F14" s="100" t="s">
        <v>98</v>
      </c>
      <c r="G14" s="102" t="s">
        <v>99</v>
      </c>
      <c r="H14" s="100" t="s">
        <v>58</v>
      </c>
    </row>
    <row r="15" ht="22.5" customHeight="1" spans="1:8">
      <c r="A15" s="120"/>
      <c r="B15" s="100"/>
      <c r="C15" s="118" t="s">
        <v>101</v>
      </c>
      <c r="D15" s="100" t="s">
        <v>58</v>
      </c>
      <c r="E15" s="102" t="s">
        <v>102</v>
      </c>
      <c r="F15" s="100" t="s">
        <v>58</v>
      </c>
      <c r="G15" s="102" t="s">
        <v>103</v>
      </c>
      <c r="H15" s="100" t="s">
        <v>78</v>
      </c>
    </row>
    <row r="16" ht="22.5" customHeight="1" spans="1:8">
      <c r="A16" s="120"/>
      <c r="B16" s="100"/>
      <c r="C16" s="118" t="s">
        <v>105</v>
      </c>
      <c r="D16" s="100" t="s">
        <v>106</v>
      </c>
      <c r="E16" s="102" t="s">
        <v>107</v>
      </c>
      <c r="F16" s="100" t="s">
        <v>58</v>
      </c>
      <c r="G16" s="102" t="s">
        <v>108</v>
      </c>
      <c r="H16" s="100" t="s">
        <v>58</v>
      </c>
    </row>
    <row r="17" ht="22.5" customHeight="1" spans="1:8">
      <c r="A17" s="120"/>
      <c r="B17" s="100"/>
      <c r="C17" s="118" t="s">
        <v>110</v>
      </c>
      <c r="D17" s="100" t="s">
        <v>58</v>
      </c>
      <c r="E17" s="102" t="s">
        <v>111</v>
      </c>
      <c r="F17" s="100" t="s">
        <v>58</v>
      </c>
      <c r="G17" s="102" t="s">
        <v>112</v>
      </c>
      <c r="H17" s="100" t="s">
        <v>58</v>
      </c>
    </row>
    <row r="18" ht="22.5" customHeight="1" spans="1:8">
      <c r="A18" s="120"/>
      <c r="B18" s="98"/>
      <c r="C18" s="118" t="s">
        <v>113</v>
      </c>
      <c r="D18" s="100" t="s">
        <v>58</v>
      </c>
      <c r="E18" s="102" t="s">
        <v>114</v>
      </c>
      <c r="F18" s="100" t="s">
        <v>58</v>
      </c>
      <c r="G18" s="102" t="s">
        <v>115</v>
      </c>
      <c r="H18" s="100" t="s">
        <v>58</v>
      </c>
    </row>
    <row r="19" ht="22.5" customHeight="1" spans="1:8">
      <c r="A19" s="104"/>
      <c r="B19" s="105"/>
      <c r="C19" s="118" t="s">
        <v>116</v>
      </c>
      <c r="D19" s="100" t="s">
        <v>58</v>
      </c>
      <c r="E19" s="102" t="s">
        <v>117</v>
      </c>
      <c r="F19" s="100" t="s">
        <v>58</v>
      </c>
      <c r="G19" s="102" t="s">
        <v>118</v>
      </c>
      <c r="H19" s="100" t="s">
        <v>58</v>
      </c>
    </row>
    <row r="20" ht="22.5" customHeight="1" spans="1:8">
      <c r="A20" s="104"/>
      <c r="B20" s="98"/>
      <c r="C20" s="118" t="s">
        <v>119</v>
      </c>
      <c r="D20" s="100" t="s">
        <v>58</v>
      </c>
      <c r="E20" s="102" t="s">
        <v>120</v>
      </c>
      <c r="F20" s="100" t="s">
        <v>58</v>
      </c>
      <c r="G20" s="102" t="s">
        <v>121</v>
      </c>
      <c r="H20" s="100" t="s">
        <v>58</v>
      </c>
    </row>
    <row r="21" ht="22.5" customHeight="1" spans="1:8">
      <c r="A21" s="56"/>
      <c r="B21" s="98"/>
      <c r="C21" s="118" t="s">
        <v>122</v>
      </c>
      <c r="D21" s="100" t="s">
        <v>58</v>
      </c>
      <c r="E21" s="102" t="s">
        <v>123</v>
      </c>
      <c r="F21" s="100" t="s">
        <v>58</v>
      </c>
      <c r="G21" s="102" t="s">
        <v>124</v>
      </c>
      <c r="H21" s="100" t="s">
        <v>58</v>
      </c>
    </row>
    <row r="22" ht="22.5" customHeight="1" spans="1:8">
      <c r="A22" s="57"/>
      <c r="B22" s="98"/>
      <c r="C22" s="118" t="s">
        <v>125</v>
      </c>
      <c r="D22" s="100" t="s">
        <v>58</v>
      </c>
      <c r="E22" s="102" t="s">
        <v>126</v>
      </c>
      <c r="F22" s="100" t="s">
        <v>58</v>
      </c>
      <c r="G22" s="102"/>
      <c r="H22" s="100"/>
    </row>
    <row r="23" ht="22.5" customHeight="1" spans="1:8">
      <c r="A23" s="121"/>
      <c r="B23" s="98"/>
      <c r="C23" s="118" t="s">
        <v>127</v>
      </c>
      <c r="D23" s="100" t="s">
        <v>58</v>
      </c>
      <c r="E23" s="106" t="s">
        <v>128</v>
      </c>
      <c r="F23" s="100" t="s">
        <v>58</v>
      </c>
      <c r="G23" s="106"/>
      <c r="H23" s="100"/>
    </row>
    <row r="24" ht="22.5" customHeight="1" spans="1:8">
      <c r="A24" s="121"/>
      <c r="B24" s="98"/>
      <c r="C24" s="118" t="s">
        <v>129</v>
      </c>
      <c r="D24" s="100" t="s">
        <v>58</v>
      </c>
      <c r="E24" s="106" t="s">
        <v>130</v>
      </c>
      <c r="F24" s="100" t="s">
        <v>58</v>
      </c>
      <c r="G24" s="106"/>
      <c r="H24" s="100"/>
    </row>
    <row r="25" ht="22.5" customHeight="1" spans="1:9">
      <c r="A25" s="121"/>
      <c r="B25" s="98"/>
      <c r="C25" s="118" t="s">
        <v>131</v>
      </c>
      <c r="D25" s="100" t="s">
        <v>58</v>
      </c>
      <c r="E25" s="106" t="s">
        <v>132</v>
      </c>
      <c r="F25" s="100" t="s">
        <v>58</v>
      </c>
      <c r="G25" s="106"/>
      <c r="H25" s="100"/>
      <c r="I25" s="45"/>
    </row>
    <row r="26" ht="22.5" customHeight="1" spans="1:10">
      <c r="A26" s="121"/>
      <c r="B26" s="98"/>
      <c r="C26" s="118" t="s">
        <v>133</v>
      </c>
      <c r="D26" s="100" t="s">
        <v>134</v>
      </c>
      <c r="E26" s="102"/>
      <c r="F26" s="102"/>
      <c r="G26" s="102"/>
      <c r="H26" s="100"/>
      <c r="I26" s="45"/>
      <c r="J26" s="45"/>
    </row>
    <row r="27" ht="22.5" customHeight="1" spans="1:10">
      <c r="A27" s="57"/>
      <c r="B27" s="105"/>
      <c r="C27" s="118" t="s">
        <v>135</v>
      </c>
      <c r="D27" s="100" t="s">
        <v>58</v>
      </c>
      <c r="E27" s="122"/>
      <c r="F27" s="102"/>
      <c r="G27" s="102"/>
      <c r="H27" s="100"/>
      <c r="I27" s="45"/>
      <c r="J27" s="45"/>
    </row>
    <row r="28" ht="22.5" customHeight="1" spans="1:10">
      <c r="A28" s="121"/>
      <c r="B28" s="98"/>
      <c r="C28" s="118" t="s">
        <v>136</v>
      </c>
      <c r="D28" s="100" t="s">
        <v>58</v>
      </c>
      <c r="E28" s="102"/>
      <c r="F28" s="102"/>
      <c r="G28" s="102"/>
      <c r="H28" s="100"/>
      <c r="I28" s="45"/>
      <c r="J28" s="45"/>
    </row>
    <row r="29" ht="22.5" customHeight="1" spans="1:10">
      <c r="A29" s="57"/>
      <c r="B29" s="105"/>
      <c r="C29" s="118" t="s">
        <v>137</v>
      </c>
      <c r="D29" s="100" t="s">
        <v>58</v>
      </c>
      <c r="E29" s="102"/>
      <c r="F29" s="102"/>
      <c r="G29" s="102"/>
      <c r="H29" s="100"/>
      <c r="I29" s="45"/>
      <c r="J29" s="45"/>
    </row>
    <row r="30" ht="22.5" customHeight="1" spans="1:9">
      <c r="A30" s="57"/>
      <c r="B30" s="98"/>
      <c r="C30" s="118" t="s">
        <v>138</v>
      </c>
      <c r="D30" s="100" t="s">
        <v>58</v>
      </c>
      <c r="E30" s="102"/>
      <c r="F30" s="102"/>
      <c r="G30" s="102"/>
      <c r="H30" s="100"/>
      <c r="I30" s="45"/>
    </row>
    <row r="31" ht="22.5" customHeight="1" spans="1:8">
      <c r="A31" s="57"/>
      <c r="B31" s="98"/>
      <c r="C31" s="118" t="s">
        <v>139</v>
      </c>
      <c r="D31" s="100" t="s">
        <v>58</v>
      </c>
      <c r="E31" s="102"/>
      <c r="F31" s="102"/>
      <c r="G31" s="102"/>
      <c r="H31" s="100"/>
    </row>
    <row r="32" ht="22.5" customHeight="1" spans="1:8">
      <c r="A32" s="57"/>
      <c r="B32" s="98"/>
      <c r="C32" s="118" t="s">
        <v>140</v>
      </c>
      <c r="D32" s="100" t="s">
        <v>58</v>
      </c>
      <c r="E32" s="102"/>
      <c r="F32" s="102"/>
      <c r="G32" s="102"/>
      <c r="H32" s="100"/>
    </row>
    <row r="33" ht="22.5" customHeight="1" spans="1:10">
      <c r="A33" s="57"/>
      <c r="B33" s="98"/>
      <c r="C33" s="118" t="s">
        <v>141</v>
      </c>
      <c r="D33" s="100" t="s">
        <v>58</v>
      </c>
      <c r="E33" s="102"/>
      <c r="F33" s="102"/>
      <c r="G33" s="102"/>
      <c r="H33" s="100"/>
      <c r="I33" s="45"/>
      <c r="J33" s="45"/>
    </row>
    <row r="34" ht="22.5" customHeight="1" spans="1:8">
      <c r="A34" s="56"/>
      <c r="B34" s="98"/>
      <c r="C34" s="118" t="s">
        <v>142</v>
      </c>
      <c r="D34" s="100" t="s">
        <v>58</v>
      </c>
      <c r="E34" s="102"/>
      <c r="F34" s="102"/>
      <c r="G34" s="102"/>
      <c r="H34" s="100"/>
    </row>
    <row r="35" ht="22.5" customHeight="1" spans="1:8">
      <c r="A35" s="57"/>
      <c r="B35" s="98"/>
      <c r="C35" s="118" t="s">
        <v>143</v>
      </c>
      <c r="D35" s="107" t="s">
        <v>58</v>
      </c>
      <c r="E35" s="97"/>
      <c r="F35" s="97"/>
      <c r="G35" s="97"/>
      <c r="H35" s="108"/>
    </row>
    <row r="36" ht="18" customHeight="1" spans="1:8">
      <c r="A36" s="96" t="s">
        <v>144</v>
      </c>
      <c r="B36" s="105" t="s">
        <v>55</v>
      </c>
      <c r="C36" s="96" t="s">
        <v>145</v>
      </c>
      <c r="D36" s="107" t="s">
        <v>55</v>
      </c>
      <c r="E36" s="96" t="s">
        <v>145</v>
      </c>
      <c r="F36" s="107" t="s">
        <v>55</v>
      </c>
      <c r="G36" s="96" t="s">
        <v>145</v>
      </c>
      <c r="H36" s="108" t="s">
        <v>55</v>
      </c>
    </row>
    <row r="37" ht="18" customHeight="1" spans="1:8">
      <c r="A37" s="118" t="s">
        <v>150</v>
      </c>
      <c r="B37" s="98" t="s">
        <v>58</v>
      </c>
      <c r="C37" s="120" t="s">
        <v>147</v>
      </c>
      <c r="D37" s="107" t="s">
        <v>58</v>
      </c>
      <c r="E37" s="120" t="s">
        <v>147</v>
      </c>
      <c r="F37" s="107" t="s">
        <v>58</v>
      </c>
      <c r="G37" s="120" t="s">
        <v>147</v>
      </c>
      <c r="H37" s="108" t="s">
        <v>58</v>
      </c>
    </row>
    <row r="38" ht="18" customHeight="1" spans="1:8">
      <c r="A38" s="118"/>
      <c r="B38" s="98"/>
      <c r="C38" s="104"/>
      <c r="D38" s="100"/>
      <c r="E38" s="104"/>
      <c r="F38" s="107"/>
      <c r="G38" s="104"/>
      <c r="H38" s="100"/>
    </row>
    <row r="39" ht="22.5" customHeight="1" spans="1:8">
      <c r="A39" s="118"/>
      <c r="B39" s="98"/>
      <c r="C39" s="123"/>
      <c r="D39" s="124"/>
      <c r="E39" s="57"/>
      <c r="F39" s="107"/>
      <c r="G39" s="57"/>
      <c r="H39" s="107"/>
    </row>
    <row r="40" ht="21" customHeight="1" spans="1:8">
      <c r="A40" s="57"/>
      <c r="B40" s="98"/>
      <c r="C40" s="56"/>
      <c r="D40" s="124"/>
      <c r="E40" s="56"/>
      <c r="F40" s="107"/>
      <c r="G40" s="56"/>
      <c r="H40" s="124"/>
    </row>
    <row r="41" ht="18" customHeight="1" spans="1:8">
      <c r="A41" s="95" t="s">
        <v>153</v>
      </c>
      <c r="B41" s="105" t="s">
        <v>55</v>
      </c>
      <c r="C41" s="125" t="s">
        <v>154</v>
      </c>
      <c r="D41" s="124" t="s">
        <v>55</v>
      </c>
      <c r="E41" s="95" t="s">
        <v>154</v>
      </c>
      <c r="F41" s="107" t="s">
        <v>55</v>
      </c>
      <c r="G41" s="95" t="s">
        <v>154</v>
      </c>
      <c r="H41" s="100" t="s">
        <v>55</v>
      </c>
    </row>
    <row r="42" customHeight="1" spans="4:8">
      <c r="D42" s="45"/>
      <c r="H42" s="45"/>
    </row>
    <row r="43" customHeight="1" spans="4:8">
      <c r="D43" s="45"/>
      <c r="H43" s="45"/>
    </row>
    <row r="44" customHeight="1" spans="4:8">
      <c r="D44" s="45"/>
      <c r="H44" s="45"/>
    </row>
    <row r="45" customHeight="1" spans="4:8">
      <c r="D45" s="45"/>
      <c r="H45" s="45"/>
    </row>
    <row r="46" customHeight="1" spans="4:8">
      <c r="D46" s="45"/>
      <c r="H46" s="45"/>
    </row>
    <row r="47" customHeight="1" spans="4:8">
      <c r="D47" s="45"/>
      <c r="H47" s="45"/>
    </row>
    <row r="48" customHeight="1" spans="4:8">
      <c r="D48" s="45"/>
      <c r="H48" s="45"/>
    </row>
    <row r="49" customHeight="1" spans="4:8">
      <c r="D49" s="45"/>
      <c r="H49" s="45"/>
    </row>
    <row r="50" customHeight="1" spans="4:8">
      <c r="D50" s="45"/>
      <c r="H50" s="45"/>
    </row>
    <row r="51" customHeight="1" spans="4:8">
      <c r="D51" s="45"/>
      <c r="H51" s="45"/>
    </row>
    <row r="52" customHeight="1" spans="4:8">
      <c r="D52" s="45"/>
      <c r="H52" s="45"/>
    </row>
    <row r="53" customHeight="1" spans="4:8">
      <c r="D53" s="45"/>
      <c r="H53" s="45"/>
    </row>
    <row r="54" customHeight="1" spans="4:8">
      <c r="D54" s="45"/>
      <c r="H54" s="45"/>
    </row>
    <row r="55" customHeight="1" spans="8:8">
      <c r="H55" s="45"/>
    </row>
    <row r="56" customHeight="1" spans="8:8">
      <c r="H56" s="45"/>
    </row>
    <row r="57" customHeight="1" spans="8:8">
      <c r="H57" s="45"/>
    </row>
    <row r="58" customHeight="1" spans="8:8">
      <c r="H58" s="45"/>
    </row>
    <row r="59" customHeight="1" spans="8:8">
      <c r="H59" s="45"/>
    </row>
    <row r="60" customHeight="1" spans="8:8">
      <c r="H60" s="4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L14" sqref="L14"/>
    </sheetView>
  </sheetViews>
  <sheetFormatPr defaultColWidth="9.16666666666667" defaultRowHeight="12.75" customHeight="1" outlineLevelCol="6"/>
  <cols>
    <col min="1" max="1" width="21.3333333333333" customWidth="1"/>
    <col min="2" max="2" width="37.6666666666667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45" t="s">
        <v>18</v>
      </c>
    </row>
    <row r="2" ht="28.5" customHeight="1" spans="1:7">
      <c r="A2" s="67" t="s">
        <v>186</v>
      </c>
      <c r="B2" s="67"/>
      <c r="C2" s="67"/>
      <c r="D2" s="67"/>
      <c r="E2" s="67"/>
      <c r="F2" s="67"/>
      <c r="G2" s="67"/>
    </row>
    <row r="3" ht="22.5" customHeight="1" spans="7:7">
      <c r="G3" s="66" t="s">
        <v>46</v>
      </c>
    </row>
    <row r="4" ht="22.5" customHeight="1" spans="1:7">
      <c r="A4" s="69" t="s">
        <v>187</v>
      </c>
      <c r="B4" s="69" t="s">
        <v>188</v>
      </c>
      <c r="C4" s="69" t="s">
        <v>158</v>
      </c>
      <c r="D4" s="69" t="s">
        <v>189</v>
      </c>
      <c r="E4" s="69" t="s">
        <v>190</v>
      </c>
      <c r="F4" s="69" t="s">
        <v>191</v>
      </c>
      <c r="G4" s="69" t="s">
        <v>192</v>
      </c>
    </row>
    <row r="5" ht="15.75" customHeight="1" spans="1:7">
      <c r="A5" s="81" t="s">
        <v>168</v>
      </c>
      <c r="B5" s="81" t="s">
        <v>158</v>
      </c>
      <c r="C5" s="82">
        <v>895.81</v>
      </c>
      <c r="D5" s="82">
        <v>766.31</v>
      </c>
      <c r="E5" s="82">
        <v>61.5</v>
      </c>
      <c r="F5" s="82">
        <v>68</v>
      </c>
      <c r="G5" s="81"/>
    </row>
    <row r="6" customHeight="1" spans="1:7">
      <c r="A6" s="56" t="s">
        <v>193</v>
      </c>
      <c r="B6" s="56" t="s">
        <v>194</v>
      </c>
      <c r="C6" s="56">
        <v>757.17</v>
      </c>
      <c r="D6" s="56">
        <v>628.57</v>
      </c>
      <c r="E6" s="56">
        <v>61.3</v>
      </c>
      <c r="F6" s="56">
        <v>67.3</v>
      </c>
      <c r="G6" s="56"/>
    </row>
    <row r="7" customHeight="1" spans="1:7">
      <c r="A7" s="56" t="s">
        <v>195</v>
      </c>
      <c r="B7" s="56" t="s">
        <v>196</v>
      </c>
      <c r="C7" s="56">
        <v>757.17</v>
      </c>
      <c r="D7" s="56">
        <v>628.57</v>
      </c>
      <c r="E7" s="56">
        <v>61.3</v>
      </c>
      <c r="F7" s="56">
        <v>67.3</v>
      </c>
      <c r="G7" s="56"/>
    </row>
    <row r="8" customHeight="1" spans="1:7">
      <c r="A8" s="56" t="s">
        <v>197</v>
      </c>
      <c r="B8" s="56" t="s">
        <v>198</v>
      </c>
      <c r="C8" s="56">
        <v>688.37</v>
      </c>
      <c r="D8" s="56">
        <v>628.57</v>
      </c>
      <c r="E8" s="56">
        <v>59.8</v>
      </c>
      <c r="F8" s="56">
        <v>0</v>
      </c>
      <c r="G8" s="56"/>
    </row>
    <row r="9" customHeight="1" spans="1:7">
      <c r="A9" s="56" t="s">
        <v>199</v>
      </c>
      <c r="B9" s="84" t="s">
        <v>200</v>
      </c>
      <c r="C9" s="56">
        <v>10</v>
      </c>
      <c r="D9" s="56">
        <v>0</v>
      </c>
      <c r="E9" s="56">
        <v>0</v>
      </c>
      <c r="F9" s="56">
        <v>10</v>
      </c>
      <c r="G9" s="56"/>
    </row>
    <row r="10" customHeight="1" spans="1:7">
      <c r="A10" s="56" t="s">
        <v>201</v>
      </c>
      <c r="B10" s="56" t="s">
        <v>202</v>
      </c>
      <c r="C10" s="56">
        <v>16.5</v>
      </c>
      <c r="D10" s="56">
        <v>0</v>
      </c>
      <c r="E10" s="56">
        <v>0</v>
      </c>
      <c r="F10" s="84">
        <v>16.5</v>
      </c>
      <c r="G10" s="56"/>
    </row>
    <row r="11" customHeight="1" spans="1:7">
      <c r="A11" s="56" t="s">
        <v>203</v>
      </c>
      <c r="B11" s="56" t="s">
        <v>204</v>
      </c>
      <c r="C11" s="56">
        <v>1.5</v>
      </c>
      <c r="D11" s="57">
        <v>0</v>
      </c>
      <c r="E11" s="56">
        <v>1.5</v>
      </c>
      <c r="F11" s="56">
        <v>0</v>
      </c>
      <c r="G11" s="56"/>
    </row>
    <row r="12" customHeight="1" spans="1:7">
      <c r="A12" s="56" t="s">
        <v>205</v>
      </c>
      <c r="B12" s="56" t="s">
        <v>206</v>
      </c>
      <c r="C12" s="56">
        <v>38</v>
      </c>
      <c r="D12" s="56">
        <v>0</v>
      </c>
      <c r="E12" s="56">
        <v>0</v>
      </c>
      <c r="F12" s="56">
        <v>38</v>
      </c>
      <c r="G12" s="56"/>
    </row>
    <row r="13" customHeight="1" spans="1:7">
      <c r="A13" s="56" t="s">
        <v>207</v>
      </c>
      <c r="B13" s="57" t="s">
        <v>208</v>
      </c>
      <c r="C13" s="56">
        <v>2.8</v>
      </c>
      <c r="D13" s="57">
        <v>0</v>
      </c>
      <c r="E13" s="57">
        <v>0</v>
      </c>
      <c r="F13" s="57">
        <v>2.8</v>
      </c>
      <c r="G13" s="57"/>
    </row>
    <row r="14" customHeight="1" spans="1:7">
      <c r="A14" s="56" t="s">
        <v>209</v>
      </c>
      <c r="B14" s="57" t="s">
        <v>210</v>
      </c>
      <c r="C14" s="56">
        <v>0.9</v>
      </c>
      <c r="D14" s="57">
        <v>0</v>
      </c>
      <c r="E14" s="57">
        <v>0.2</v>
      </c>
      <c r="F14" s="57">
        <v>0.7</v>
      </c>
      <c r="G14" s="57"/>
    </row>
    <row r="15" customHeight="1" spans="1:7">
      <c r="A15" s="56" t="s">
        <v>211</v>
      </c>
      <c r="B15" s="56" t="s">
        <v>212</v>
      </c>
      <c r="C15" s="57">
        <v>0.9</v>
      </c>
      <c r="D15" s="57">
        <v>0</v>
      </c>
      <c r="E15" s="57">
        <v>0.2</v>
      </c>
      <c r="F15" s="57">
        <v>0.7</v>
      </c>
      <c r="G15" s="57"/>
    </row>
    <row r="16" customHeight="1" spans="1:7">
      <c r="A16" s="57" t="s">
        <v>213</v>
      </c>
      <c r="B16" s="56" t="s">
        <v>214</v>
      </c>
      <c r="C16" s="57">
        <v>0.9</v>
      </c>
      <c r="D16" s="57">
        <v>0</v>
      </c>
      <c r="E16" s="57">
        <v>0.2</v>
      </c>
      <c r="F16" s="57">
        <v>0.7</v>
      </c>
      <c r="G16" s="57"/>
    </row>
    <row r="17" customHeight="1" spans="1:7">
      <c r="A17" s="57" t="s">
        <v>215</v>
      </c>
      <c r="B17" s="56" t="s">
        <v>216</v>
      </c>
      <c r="C17" s="57">
        <v>64.42</v>
      </c>
      <c r="D17" s="57">
        <v>64.42</v>
      </c>
      <c r="E17" s="57">
        <v>0</v>
      </c>
      <c r="F17" s="57">
        <v>0</v>
      </c>
      <c r="G17" s="57"/>
    </row>
    <row r="18" customHeight="1" spans="1:7">
      <c r="A18" s="57" t="s">
        <v>217</v>
      </c>
      <c r="B18" s="56" t="s">
        <v>218</v>
      </c>
      <c r="C18" s="57">
        <v>63.48</v>
      </c>
      <c r="D18" s="57">
        <v>63.48</v>
      </c>
      <c r="E18" s="57">
        <v>0</v>
      </c>
      <c r="F18" s="57">
        <v>0</v>
      </c>
      <c r="G18" s="57"/>
    </row>
    <row r="19" customHeight="1" spans="1:7">
      <c r="A19" s="57" t="s">
        <v>219</v>
      </c>
      <c r="B19" s="56" t="s">
        <v>220</v>
      </c>
      <c r="C19" s="57">
        <v>63.48</v>
      </c>
      <c r="D19" s="57">
        <v>63.48</v>
      </c>
      <c r="E19" s="57">
        <v>0</v>
      </c>
      <c r="F19" s="57">
        <v>0</v>
      </c>
      <c r="G19" s="57"/>
    </row>
    <row r="20" customHeight="1" spans="1:7">
      <c r="A20" s="57" t="s">
        <v>221</v>
      </c>
      <c r="B20" s="57" t="s">
        <v>222</v>
      </c>
      <c r="C20" s="57">
        <v>0.94</v>
      </c>
      <c r="D20" s="57">
        <v>0.94</v>
      </c>
      <c r="E20" s="57">
        <v>0</v>
      </c>
      <c r="F20" s="57">
        <v>0</v>
      </c>
      <c r="G20" s="57"/>
    </row>
    <row r="21" customHeight="1" spans="1:7">
      <c r="A21" s="57" t="s">
        <v>223</v>
      </c>
      <c r="B21" s="57" t="s">
        <v>224</v>
      </c>
      <c r="C21" s="57">
        <v>0.94</v>
      </c>
      <c r="D21" s="57">
        <v>0.94</v>
      </c>
      <c r="E21" s="57">
        <v>0</v>
      </c>
      <c r="F21" s="57">
        <v>0</v>
      </c>
      <c r="G21" s="57"/>
    </row>
    <row r="22" customHeight="1" spans="1:7">
      <c r="A22" s="57" t="s">
        <v>225</v>
      </c>
      <c r="B22" s="57" t="s">
        <v>226</v>
      </c>
      <c r="C22" s="57">
        <v>25.26</v>
      </c>
      <c r="D22" s="57">
        <v>25.26</v>
      </c>
      <c r="E22" s="57">
        <v>0</v>
      </c>
      <c r="F22" s="57">
        <v>0</v>
      </c>
      <c r="G22" s="57"/>
    </row>
    <row r="23" customHeight="1" spans="1:7">
      <c r="A23" s="57" t="s">
        <v>227</v>
      </c>
      <c r="B23" s="57" t="s">
        <v>228</v>
      </c>
      <c r="C23" s="57">
        <v>25.26</v>
      </c>
      <c r="D23" s="57">
        <v>25.26</v>
      </c>
      <c r="E23" s="57">
        <v>0</v>
      </c>
      <c r="F23" s="57">
        <v>0</v>
      </c>
      <c r="G23" s="57"/>
    </row>
    <row r="24" customHeight="1" spans="1:7">
      <c r="A24" s="57" t="s">
        <v>229</v>
      </c>
      <c r="B24" s="57" t="s">
        <v>230</v>
      </c>
      <c r="C24" s="57">
        <v>23.13</v>
      </c>
      <c r="D24" s="57">
        <v>23.13</v>
      </c>
      <c r="E24" s="57">
        <v>0</v>
      </c>
      <c r="F24" s="57">
        <v>0</v>
      </c>
      <c r="G24" s="57"/>
    </row>
    <row r="25" customHeight="1" spans="1:7">
      <c r="A25" s="57" t="s">
        <v>231</v>
      </c>
      <c r="B25" s="57" t="s">
        <v>232</v>
      </c>
      <c r="C25" s="57">
        <v>2.13</v>
      </c>
      <c r="D25" s="57">
        <v>2.13</v>
      </c>
      <c r="E25" s="57">
        <v>0</v>
      </c>
      <c r="F25" s="57">
        <v>0</v>
      </c>
      <c r="G25" s="57"/>
    </row>
    <row r="26" customHeight="1" spans="1:7">
      <c r="A26" s="57" t="s">
        <v>233</v>
      </c>
      <c r="B26" s="57" t="s">
        <v>234</v>
      </c>
      <c r="C26" s="57">
        <v>48.06</v>
      </c>
      <c r="D26" s="57">
        <v>48.06</v>
      </c>
      <c r="E26" s="57">
        <v>0</v>
      </c>
      <c r="F26" s="57">
        <v>0</v>
      </c>
      <c r="G26" s="57"/>
    </row>
    <row r="27" customHeight="1" spans="1:7">
      <c r="A27" s="57" t="s">
        <v>235</v>
      </c>
      <c r="B27" s="57" t="s">
        <v>236</v>
      </c>
      <c r="C27" s="57">
        <v>48.06</v>
      </c>
      <c r="D27" s="57">
        <v>48.06</v>
      </c>
      <c r="E27" s="57">
        <v>0</v>
      </c>
      <c r="F27" s="57">
        <v>0</v>
      </c>
      <c r="G27" s="57"/>
    </row>
    <row r="28" customHeight="1" spans="1:7">
      <c r="A28" s="57" t="s">
        <v>237</v>
      </c>
      <c r="B28" s="57" t="s">
        <v>238</v>
      </c>
      <c r="C28" s="57">
        <v>48.06</v>
      </c>
      <c r="D28" s="57">
        <v>48.06</v>
      </c>
      <c r="E28" s="57">
        <v>0</v>
      </c>
      <c r="F28" s="57">
        <v>0</v>
      </c>
      <c r="G28" s="57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showGridLines="0" showZeros="0" workbookViewId="0">
      <selection activeCell="C41" sqref="C41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31.6666666666667" style="109" customWidth="1"/>
    <col min="4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45" t="s">
        <v>20</v>
      </c>
    </row>
    <row r="2" ht="28.5" customHeight="1" spans="1:9">
      <c r="A2" s="46" t="s">
        <v>239</v>
      </c>
      <c r="B2" s="46"/>
      <c r="C2" s="46"/>
      <c r="D2" s="46"/>
      <c r="E2" s="46"/>
      <c r="F2" s="46"/>
      <c r="G2" s="46"/>
      <c r="H2" s="46"/>
      <c r="I2" s="46"/>
    </row>
    <row r="3" ht="22.5" customHeight="1" spans="9:9">
      <c r="I3" s="66" t="s">
        <v>46</v>
      </c>
    </row>
    <row r="4" ht="22.5" customHeight="1" spans="1:9">
      <c r="A4" s="69" t="s">
        <v>240</v>
      </c>
      <c r="B4" s="69" t="s">
        <v>241</v>
      </c>
      <c r="C4" s="69" t="s">
        <v>242</v>
      </c>
      <c r="D4" s="69" t="s">
        <v>243</v>
      </c>
      <c r="E4" s="69" t="s">
        <v>158</v>
      </c>
      <c r="F4" s="69" t="s">
        <v>189</v>
      </c>
      <c r="G4" s="69" t="s">
        <v>190</v>
      </c>
      <c r="H4" s="69" t="s">
        <v>191</v>
      </c>
      <c r="I4" s="69" t="s">
        <v>192</v>
      </c>
    </row>
    <row r="5" ht="15.75" customHeight="1" spans="1:9">
      <c r="A5" s="81" t="s">
        <v>168</v>
      </c>
      <c r="B5" s="81" t="s">
        <v>158</v>
      </c>
      <c r="C5" s="81" t="s">
        <v>168</v>
      </c>
      <c r="D5" s="81" t="s">
        <v>168</v>
      </c>
      <c r="E5" s="82">
        <v>895.81</v>
      </c>
      <c r="F5" s="82">
        <v>766.31</v>
      </c>
      <c r="G5" s="82">
        <v>61.5</v>
      </c>
      <c r="H5" s="82">
        <v>68</v>
      </c>
      <c r="I5" s="81"/>
    </row>
    <row r="6" customHeight="1" spans="1:9">
      <c r="A6" s="56" t="s">
        <v>244</v>
      </c>
      <c r="B6" s="56" t="s">
        <v>245</v>
      </c>
      <c r="C6" s="111" t="s">
        <v>168</v>
      </c>
      <c r="D6" s="56" t="s">
        <v>168</v>
      </c>
      <c r="E6" s="63">
        <v>773.69</v>
      </c>
      <c r="F6" s="63">
        <v>764.69</v>
      </c>
      <c r="G6" s="63">
        <v>0</v>
      </c>
      <c r="H6" s="63">
        <v>9</v>
      </c>
      <c r="I6" s="56"/>
    </row>
    <row r="7" customHeight="1" spans="1:9">
      <c r="A7" s="56" t="s">
        <v>246</v>
      </c>
      <c r="B7" s="56" t="s">
        <v>247</v>
      </c>
      <c r="C7" s="111" t="s">
        <v>248</v>
      </c>
      <c r="D7" s="56" t="s">
        <v>249</v>
      </c>
      <c r="E7" s="65">
        <v>514.44</v>
      </c>
      <c r="F7" s="63">
        <v>514.44</v>
      </c>
      <c r="G7" s="63">
        <v>0</v>
      </c>
      <c r="H7" s="63">
        <v>0</v>
      </c>
      <c r="I7" s="56"/>
    </row>
    <row r="8" customHeight="1" spans="1:9">
      <c r="A8" s="56" t="s">
        <v>246</v>
      </c>
      <c r="B8" s="56" t="s">
        <v>247</v>
      </c>
      <c r="C8" s="111" t="s">
        <v>250</v>
      </c>
      <c r="D8" s="56" t="s">
        <v>245</v>
      </c>
      <c r="E8" s="63">
        <v>34.48</v>
      </c>
      <c r="F8" s="63">
        <v>34.48</v>
      </c>
      <c r="G8" s="63">
        <v>0</v>
      </c>
      <c r="H8" s="63">
        <v>0</v>
      </c>
      <c r="I8" s="56"/>
    </row>
    <row r="9" customHeight="1" spans="1:9">
      <c r="A9" s="56" t="s">
        <v>251</v>
      </c>
      <c r="B9" s="56" t="s">
        <v>252</v>
      </c>
      <c r="C9" s="111" t="s">
        <v>248</v>
      </c>
      <c r="D9" s="56" t="s">
        <v>249</v>
      </c>
      <c r="E9" s="63">
        <v>70</v>
      </c>
      <c r="F9" s="63">
        <v>70</v>
      </c>
      <c r="G9" s="63">
        <v>0</v>
      </c>
      <c r="H9" s="63">
        <v>0</v>
      </c>
      <c r="I9" s="56"/>
    </row>
    <row r="10" customHeight="1" spans="1:9">
      <c r="A10" s="56" t="s">
        <v>251</v>
      </c>
      <c r="B10" s="56" t="s">
        <v>252</v>
      </c>
      <c r="C10" s="111" t="s">
        <v>250</v>
      </c>
      <c r="D10" s="56" t="s">
        <v>245</v>
      </c>
      <c r="E10" s="63">
        <v>2.5</v>
      </c>
      <c r="F10" s="63">
        <v>2.5</v>
      </c>
      <c r="G10" s="63">
        <v>0</v>
      </c>
      <c r="H10" s="63">
        <v>0</v>
      </c>
      <c r="I10" s="56"/>
    </row>
    <row r="11" customHeight="1" spans="1:9">
      <c r="A11" s="56" t="s">
        <v>253</v>
      </c>
      <c r="B11" s="56" t="s">
        <v>254</v>
      </c>
      <c r="C11" s="111" t="s">
        <v>255</v>
      </c>
      <c r="D11" s="56" t="s">
        <v>256</v>
      </c>
      <c r="E11" s="63">
        <v>58.14</v>
      </c>
      <c r="F11" s="63">
        <v>58.14</v>
      </c>
      <c r="G11" s="63">
        <v>0</v>
      </c>
      <c r="H11" s="63">
        <v>0</v>
      </c>
      <c r="I11" s="56"/>
    </row>
    <row r="12" customHeight="1" spans="1:9">
      <c r="A12" s="56" t="s">
        <v>253</v>
      </c>
      <c r="B12" s="56" t="s">
        <v>254</v>
      </c>
      <c r="C12" s="111" t="s">
        <v>250</v>
      </c>
      <c r="D12" s="56" t="s">
        <v>245</v>
      </c>
      <c r="E12" s="65">
        <v>5.34</v>
      </c>
      <c r="F12" s="65">
        <v>5.34</v>
      </c>
      <c r="G12" s="63">
        <v>0</v>
      </c>
      <c r="H12" s="63">
        <v>0</v>
      </c>
      <c r="I12" s="56"/>
    </row>
    <row r="13" customHeight="1" spans="1:9">
      <c r="A13" s="56" t="s">
        <v>257</v>
      </c>
      <c r="B13" s="56" t="s">
        <v>258</v>
      </c>
      <c r="C13" s="111" t="s">
        <v>255</v>
      </c>
      <c r="D13" s="56" t="s">
        <v>256</v>
      </c>
      <c r="E13" s="65">
        <v>23.13</v>
      </c>
      <c r="F13" s="65">
        <v>23.13</v>
      </c>
      <c r="G13" s="65">
        <v>0</v>
      </c>
      <c r="H13" s="65">
        <v>0</v>
      </c>
      <c r="I13" s="57"/>
    </row>
    <row r="14" customHeight="1" spans="1:9">
      <c r="A14" s="56" t="s">
        <v>257</v>
      </c>
      <c r="B14" s="56" t="s">
        <v>258</v>
      </c>
      <c r="C14" s="115" t="s">
        <v>250</v>
      </c>
      <c r="D14" s="56" t="s">
        <v>245</v>
      </c>
      <c r="E14" s="65">
        <v>2.13</v>
      </c>
      <c r="F14" s="65">
        <v>2.13</v>
      </c>
      <c r="G14" s="65">
        <v>0</v>
      </c>
      <c r="H14" s="65">
        <v>0</v>
      </c>
      <c r="I14" s="57"/>
    </row>
    <row r="15" customHeight="1" spans="1:9">
      <c r="A15" s="56" t="s">
        <v>259</v>
      </c>
      <c r="B15" s="56" t="s">
        <v>260</v>
      </c>
      <c r="C15" s="111" t="s">
        <v>255</v>
      </c>
      <c r="D15" s="56" t="s">
        <v>256</v>
      </c>
      <c r="E15" s="65">
        <v>0.64</v>
      </c>
      <c r="F15" s="65">
        <v>0.64</v>
      </c>
      <c r="G15" s="65">
        <v>0</v>
      </c>
      <c r="H15" s="65">
        <v>0</v>
      </c>
      <c r="I15" s="57"/>
    </row>
    <row r="16" customHeight="1" spans="1:9">
      <c r="A16" s="57" t="s">
        <v>259</v>
      </c>
      <c r="B16" s="56" t="s">
        <v>260</v>
      </c>
      <c r="C16" s="111" t="s">
        <v>250</v>
      </c>
      <c r="D16" s="56" t="s">
        <v>245</v>
      </c>
      <c r="E16" s="65">
        <v>0.3</v>
      </c>
      <c r="F16" s="65">
        <v>0.3</v>
      </c>
      <c r="G16" s="65">
        <v>0</v>
      </c>
      <c r="H16" s="65">
        <v>0</v>
      </c>
      <c r="I16" s="57"/>
    </row>
    <row r="17" customHeight="1" spans="1:9">
      <c r="A17" s="57" t="s">
        <v>261</v>
      </c>
      <c r="B17" s="56" t="s">
        <v>262</v>
      </c>
      <c r="C17" s="111" t="s">
        <v>263</v>
      </c>
      <c r="D17" s="56" t="s">
        <v>264</v>
      </c>
      <c r="E17" s="57">
        <v>44.06</v>
      </c>
      <c r="F17" s="57">
        <v>44.06</v>
      </c>
      <c r="G17" s="57">
        <v>0</v>
      </c>
      <c r="H17" s="57">
        <v>0</v>
      </c>
      <c r="I17" s="57"/>
    </row>
    <row r="18" customHeight="1" spans="1:9">
      <c r="A18" s="57" t="s">
        <v>261</v>
      </c>
      <c r="B18" s="57" t="s">
        <v>262</v>
      </c>
      <c r="C18" s="113" t="s">
        <v>250</v>
      </c>
      <c r="D18" s="57" t="s">
        <v>245</v>
      </c>
      <c r="E18" s="57">
        <v>4</v>
      </c>
      <c r="F18" s="57">
        <v>4</v>
      </c>
      <c r="G18" s="57">
        <v>0</v>
      </c>
      <c r="H18" s="57">
        <v>0</v>
      </c>
      <c r="I18" s="57"/>
    </row>
    <row r="19" customHeight="1" spans="1:9">
      <c r="A19" s="57" t="s">
        <v>265</v>
      </c>
      <c r="B19" s="57" t="s">
        <v>266</v>
      </c>
      <c r="C19" s="113" t="s">
        <v>267</v>
      </c>
      <c r="D19" s="57" t="s">
        <v>268</v>
      </c>
      <c r="E19" s="57">
        <v>14.04</v>
      </c>
      <c r="F19" s="57">
        <v>5.04</v>
      </c>
      <c r="G19" s="57">
        <v>0</v>
      </c>
      <c r="H19" s="57">
        <v>9</v>
      </c>
      <c r="I19" s="57"/>
    </row>
    <row r="20" customHeight="1" spans="1:9">
      <c r="A20" s="57" t="s">
        <v>265</v>
      </c>
      <c r="B20" s="57" t="s">
        <v>266</v>
      </c>
      <c r="C20" s="113" t="s">
        <v>250</v>
      </c>
      <c r="D20" s="57" t="s">
        <v>245</v>
      </c>
      <c r="E20" s="57">
        <v>0.49</v>
      </c>
      <c r="F20" s="57">
        <v>0.49</v>
      </c>
      <c r="G20" s="57">
        <v>0</v>
      </c>
      <c r="H20" s="57">
        <v>0</v>
      </c>
      <c r="I20" s="57"/>
    </row>
    <row r="21" customHeight="1" spans="1:9">
      <c r="A21" s="57" t="s">
        <v>269</v>
      </c>
      <c r="B21" s="57" t="s">
        <v>270</v>
      </c>
      <c r="C21" s="113" t="s">
        <v>168</v>
      </c>
      <c r="D21" s="57" t="s">
        <v>168</v>
      </c>
      <c r="E21" s="57">
        <v>120.5</v>
      </c>
      <c r="F21" s="57">
        <v>0</v>
      </c>
      <c r="G21" s="57">
        <v>61.5</v>
      </c>
      <c r="H21" s="57">
        <v>59</v>
      </c>
      <c r="I21" s="57"/>
    </row>
    <row r="22" customHeight="1" spans="1:9">
      <c r="A22" s="57" t="s">
        <v>271</v>
      </c>
      <c r="B22" s="57" t="s">
        <v>272</v>
      </c>
      <c r="C22" s="113" t="s">
        <v>273</v>
      </c>
      <c r="D22" s="57" t="s">
        <v>274</v>
      </c>
      <c r="E22" s="57">
        <v>38.2</v>
      </c>
      <c r="F22" s="57">
        <v>0</v>
      </c>
      <c r="G22" s="57">
        <v>33.7</v>
      </c>
      <c r="H22" s="57">
        <v>4.5</v>
      </c>
      <c r="I22" s="57"/>
    </row>
    <row r="23" customHeight="1" spans="1:9">
      <c r="A23" s="57" t="s">
        <v>271</v>
      </c>
      <c r="B23" s="57" t="s">
        <v>272</v>
      </c>
      <c r="C23" s="113" t="s">
        <v>275</v>
      </c>
      <c r="D23" s="57" t="s">
        <v>270</v>
      </c>
      <c r="E23" s="57">
        <v>29.5</v>
      </c>
      <c r="F23" s="57">
        <v>0</v>
      </c>
      <c r="G23" s="57">
        <v>0.5</v>
      </c>
      <c r="H23" s="57">
        <v>29</v>
      </c>
      <c r="I23" s="57"/>
    </row>
    <row r="24" customHeight="1" spans="1:9">
      <c r="A24" s="57" t="s">
        <v>276</v>
      </c>
      <c r="B24" s="57" t="s">
        <v>277</v>
      </c>
      <c r="C24" s="113" t="s">
        <v>273</v>
      </c>
      <c r="D24" s="57" t="s">
        <v>274</v>
      </c>
      <c r="E24" s="57">
        <v>20.35</v>
      </c>
      <c r="F24" s="57">
        <v>0</v>
      </c>
      <c r="G24" s="57">
        <v>6</v>
      </c>
      <c r="H24" s="57">
        <v>14.35</v>
      </c>
      <c r="I24" s="57"/>
    </row>
    <row r="25" customHeight="1" spans="1:9">
      <c r="A25" s="57" t="s">
        <v>276</v>
      </c>
      <c r="B25" s="57" t="s">
        <v>277</v>
      </c>
      <c r="C25" s="113" t="s">
        <v>275</v>
      </c>
      <c r="D25" s="57" t="s">
        <v>270</v>
      </c>
      <c r="E25" s="57">
        <v>2.1</v>
      </c>
      <c r="F25" s="57">
        <v>0</v>
      </c>
      <c r="G25" s="57">
        <v>0.1</v>
      </c>
      <c r="H25" s="57">
        <v>2</v>
      </c>
      <c r="I25" s="57"/>
    </row>
    <row r="26" customHeight="1" spans="1:9">
      <c r="A26" s="57" t="s">
        <v>278</v>
      </c>
      <c r="B26" s="57" t="s">
        <v>279</v>
      </c>
      <c r="C26" s="113" t="s">
        <v>273</v>
      </c>
      <c r="D26" s="57" t="s">
        <v>274</v>
      </c>
      <c r="E26" s="57">
        <v>0.2</v>
      </c>
      <c r="F26" s="57">
        <v>0</v>
      </c>
      <c r="G26" s="57">
        <v>0.2</v>
      </c>
      <c r="H26" s="57">
        <v>0</v>
      </c>
      <c r="I26" s="57"/>
    </row>
    <row r="27" customHeight="1" spans="1:9">
      <c r="A27" s="57" t="s">
        <v>278</v>
      </c>
      <c r="B27" s="57" t="s">
        <v>279</v>
      </c>
      <c r="C27" s="113" t="s">
        <v>275</v>
      </c>
      <c r="D27" s="57" t="s">
        <v>270</v>
      </c>
      <c r="E27" s="57">
        <v>0.05</v>
      </c>
      <c r="F27" s="57">
        <v>0</v>
      </c>
      <c r="G27" s="57">
        <v>0.05</v>
      </c>
      <c r="H27" s="57">
        <v>0</v>
      </c>
      <c r="I27" s="57"/>
    </row>
    <row r="28" customHeight="1" spans="1:9">
      <c r="A28" s="57" t="s">
        <v>280</v>
      </c>
      <c r="B28" s="57" t="s">
        <v>281</v>
      </c>
      <c r="C28" s="113" t="s">
        <v>273</v>
      </c>
      <c r="D28" s="57" t="s">
        <v>274</v>
      </c>
      <c r="E28" s="57">
        <v>1</v>
      </c>
      <c r="F28" s="57">
        <v>0</v>
      </c>
      <c r="G28" s="57">
        <v>1</v>
      </c>
      <c r="H28" s="57">
        <v>0</v>
      </c>
      <c r="I28" s="57"/>
    </row>
    <row r="29" customHeight="1" spans="1:9">
      <c r="A29" s="57" t="s">
        <v>280</v>
      </c>
      <c r="B29" s="57" t="s">
        <v>281</v>
      </c>
      <c r="C29" s="113" t="s">
        <v>275</v>
      </c>
      <c r="D29" s="57" t="s">
        <v>270</v>
      </c>
      <c r="E29" s="57">
        <v>0.1</v>
      </c>
      <c r="F29" s="57">
        <v>0</v>
      </c>
      <c r="G29" s="57">
        <v>0.1</v>
      </c>
      <c r="H29" s="57">
        <v>0</v>
      </c>
      <c r="I29" s="57"/>
    </row>
    <row r="30" customHeight="1" spans="1:9">
      <c r="A30" s="57" t="s">
        <v>282</v>
      </c>
      <c r="B30" s="57" t="s">
        <v>283</v>
      </c>
      <c r="C30" s="113" t="s">
        <v>273</v>
      </c>
      <c r="D30" s="57" t="s">
        <v>274</v>
      </c>
      <c r="E30" s="57">
        <v>0.8</v>
      </c>
      <c r="F30" s="57">
        <v>0</v>
      </c>
      <c r="G30" s="57">
        <v>0.6</v>
      </c>
      <c r="H30" s="57">
        <v>0.2</v>
      </c>
      <c r="I30" s="57"/>
    </row>
    <row r="31" customHeight="1" spans="1:9">
      <c r="A31" s="57" t="s">
        <v>282</v>
      </c>
      <c r="B31" s="57" t="s">
        <v>283</v>
      </c>
      <c r="C31" s="113" t="s">
        <v>275</v>
      </c>
      <c r="D31" s="57" t="s">
        <v>270</v>
      </c>
      <c r="E31" s="57">
        <v>1.05</v>
      </c>
      <c r="F31" s="57">
        <v>0</v>
      </c>
      <c r="G31" s="57">
        <v>0.05</v>
      </c>
      <c r="H31" s="57">
        <v>1</v>
      </c>
      <c r="I31" s="57"/>
    </row>
    <row r="32" customHeight="1" spans="1:9">
      <c r="A32" s="57" t="s">
        <v>284</v>
      </c>
      <c r="B32" s="57" t="s">
        <v>285</v>
      </c>
      <c r="C32" s="113" t="s">
        <v>273</v>
      </c>
      <c r="D32" s="57" t="s">
        <v>274</v>
      </c>
      <c r="E32" s="57">
        <v>2.35</v>
      </c>
      <c r="F32" s="57">
        <v>0</v>
      </c>
      <c r="G32" s="57">
        <v>1.9</v>
      </c>
      <c r="H32" s="57">
        <v>0.45</v>
      </c>
      <c r="I32" s="57"/>
    </row>
    <row r="33" customHeight="1" spans="1:9">
      <c r="A33" s="57" t="s">
        <v>284</v>
      </c>
      <c r="B33" s="57" t="s">
        <v>285</v>
      </c>
      <c r="C33" s="113" t="s">
        <v>275</v>
      </c>
      <c r="D33" s="57" t="s">
        <v>270</v>
      </c>
      <c r="E33" s="57">
        <v>3.6</v>
      </c>
      <c r="F33" s="57">
        <v>0</v>
      </c>
      <c r="G33" s="57">
        <v>0.6</v>
      </c>
      <c r="H33" s="57">
        <v>3</v>
      </c>
      <c r="I33" s="57"/>
    </row>
    <row r="34" customHeight="1" spans="1:9">
      <c r="A34" s="57" t="s">
        <v>286</v>
      </c>
      <c r="B34" s="57" t="s">
        <v>287</v>
      </c>
      <c r="C34" s="113" t="s">
        <v>288</v>
      </c>
      <c r="D34" s="57" t="s">
        <v>289</v>
      </c>
      <c r="E34" s="57">
        <v>1.2</v>
      </c>
      <c r="F34" s="57">
        <v>0</v>
      </c>
      <c r="G34" s="57">
        <v>0.4</v>
      </c>
      <c r="H34" s="57">
        <v>0.8</v>
      </c>
      <c r="I34" s="57"/>
    </row>
    <row r="35" customHeight="1" spans="1:9">
      <c r="A35" s="57" t="s">
        <v>286</v>
      </c>
      <c r="B35" s="57" t="s">
        <v>287</v>
      </c>
      <c r="C35" s="113" t="s">
        <v>275</v>
      </c>
      <c r="D35" s="57" t="s">
        <v>270</v>
      </c>
      <c r="E35" s="57">
        <v>0.1</v>
      </c>
      <c r="F35" s="57">
        <v>0</v>
      </c>
      <c r="G35" s="57">
        <v>0.1</v>
      </c>
      <c r="H35" s="57">
        <v>0</v>
      </c>
      <c r="I35" s="57"/>
    </row>
    <row r="36" customHeight="1" spans="1:9">
      <c r="A36" s="57" t="s">
        <v>290</v>
      </c>
      <c r="B36" s="57" t="s">
        <v>291</v>
      </c>
      <c r="C36" s="113" t="s">
        <v>292</v>
      </c>
      <c r="D36" s="57" t="s">
        <v>293</v>
      </c>
      <c r="E36" s="57">
        <v>0.9</v>
      </c>
      <c r="F36" s="57">
        <v>0</v>
      </c>
      <c r="G36" s="57">
        <v>0.2</v>
      </c>
      <c r="H36" s="57">
        <v>0.7</v>
      </c>
      <c r="I36" s="57"/>
    </row>
    <row r="37" customHeight="1" spans="1:9">
      <c r="A37" s="57" t="s">
        <v>294</v>
      </c>
      <c r="B37" s="57" t="s">
        <v>295</v>
      </c>
      <c r="C37" s="113" t="s">
        <v>296</v>
      </c>
      <c r="D37" s="57" t="s">
        <v>297</v>
      </c>
      <c r="E37" s="57">
        <v>2</v>
      </c>
      <c r="F37" s="57">
        <v>0</v>
      </c>
      <c r="G37" s="57">
        <v>2</v>
      </c>
      <c r="H37" s="57">
        <v>0</v>
      </c>
      <c r="I37" s="57"/>
    </row>
    <row r="38" customHeight="1" spans="1:9">
      <c r="A38" s="57" t="s">
        <v>298</v>
      </c>
      <c r="B38" s="57" t="s">
        <v>299</v>
      </c>
      <c r="C38" s="113" t="s">
        <v>300</v>
      </c>
      <c r="D38" s="57" t="s">
        <v>301</v>
      </c>
      <c r="E38" s="57">
        <v>3</v>
      </c>
      <c r="F38" s="57">
        <v>0</v>
      </c>
      <c r="G38" s="57">
        <v>0</v>
      </c>
      <c r="H38" s="57">
        <v>3</v>
      </c>
      <c r="I38" s="57"/>
    </row>
    <row r="39" customHeight="1" spans="1:9">
      <c r="A39" s="57" t="s">
        <v>302</v>
      </c>
      <c r="B39" s="57" t="s">
        <v>303</v>
      </c>
      <c r="C39" s="113" t="s">
        <v>304</v>
      </c>
      <c r="D39" s="57" t="s">
        <v>305</v>
      </c>
      <c r="E39" s="57">
        <v>14</v>
      </c>
      <c r="F39" s="57">
        <v>0</v>
      </c>
      <c r="G39" s="57">
        <v>14</v>
      </c>
      <c r="H39" s="57">
        <v>0</v>
      </c>
      <c r="I39" s="57"/>
    </row>
    <row r="40" customHeight="1" spans="1:9">
      <c r="A40" s="57" t="s">
        <v>306</v>
      </c>
      <c r="B40" s="57" t="s">
        <v>307</v>
      </c>
      <c r="C40" s="113" t="s">
        <v>168</v>
      </c>
      <c r="D40" s="57" t="s">
        <v>168</v>
      </c>
      <c r="E40" s="57">
        <v>1.62</v>
      </c>
      <c r="F40" s="57">
        <v>1.62</v>
      </c>
      <c r="G40" s="57">
        <v>0</v>
      </c>
      <c r="H40" s="57">
        <v>0</v>
      </c>
      <c r="I40" s="57"/>
    </row>
    <row r="41" customHeight="1" spans="1:9">
      <c r="A41" s="57" t="s">
        <v>308</v>
      </c>
      <c r="B41" s="57" t="s">
        <v>309</v>
      </c>
      <c r="C41" s="113" t="s">
        <v>310</v>
      </c>
      <c r="D41" s="57" t="s">
        <v>311</v>
      </c>
      <c r="E41" s="57">
        <v>1.62</v>
      </c>
      <c r="F41" s="57">
        <v>1.62</v>
      </c>
      <c r="G41" s="57">
        <v>0</v>
      </c>
      <c r="H41" s="57">
        <v>0</v>
      </c>
      <c r="I41" s="57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A9" sqref="$A9:$XFD9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45" t="s">
        <v>22</v>
      </c>
    </row>
    <row r="2" ht="28.5" customHeight="1" spans="1:6">
      <c r="A2" s="46" t="s">
        <v>312</v>
      </c>
      <c r="B2" s="46"/>
      <c r="C2" s="46"/>
      <c r="D2" s="46"/>
      <c r="E2" s="46"/>
      <c r="F2" s="46"/>
    </row>
    <row r="3" ht="22.5" customHeight="1" spans="6:6">
      <c r="F3" s="66" t="s">
        <v>46</v>
      </c>
    </row>
    <row r="4" ht="22.5" customHeight="1" spans="1:6">
      <c r="A4" s="69" t="s">
        <v>187</v>
      </c>
      <c r="B4" s="69" t="s">
        <v>188</v>
      </c>
      <c r="C4" s="69" t="s">
        <v>158</v>
      </c>
      <c r="D4" s="69" t="s">
        <v>189</v>
      </c>
      <c r="E4" s="69" t="s">
        <v>190</v>
      </c>
      <c r="F4" s="69" t="s">
        <v>192</v>
      </c>
    </row>
    <row r="5" ht="15.75" customHeight="1" spans="1:6">
      <c r="A5" s="81" t="s">
        <v>168</v>
      </c>
      <c r="B5" s="81" t="s">
        <v>158</v>
      </c>
      <c r="C5" s="82">
        <v>827.81</v>
      </c>
      <c r="D5" s="82">
        <v>766.31</v>
      </c>
      <c r="E5" s="82">
        <v>61.5</v>
      </c>
      <c r="F5" s="81"/>
    </row>
    <row r="6" customHeight="1" spans="1:6">
      <c r="A6" s="56" t="s">
        <v>193</v>
      </c>
      <c r="B6" s="56" t="s">
        <v>194</v>
      </c>
      <c r="C6" s="63">
        <v>689.87</v>
      </c>
      <c r="D6" s="63">
        <v>628.57</v>
      </c>
      <c r="E6" s="63">
        <v>61.3</v>
      </c>
      <c r="F6" s="56"/>
    </row>
    <row r="7" customHeight="1" spans="1:6">
      <c r="A7" s="56" t="s">
        <v>195</v>
      </c>
      <c r="B7" s="56" t="s">
        <v>196</v>
      </c>
      <c r="C7" s="56">
        <v>689.87</v>
      </c>
      <c r="D7" s="56">
        <v>628.57</v>
      </c>
      <c r="E7" s="56">
        <v>61.3</v>
      </c>
      <c r="F7" s="56"/>
    </row>
    <row r="8" customHeight="1" spans="1:6">
      <c r="A8" s="56" t="s">
        <v>197</v>
      </c>
      <c r="B8" s="56" t="s">
        <v>198</v>
      </c>
      <c r="C8" s="56">
        <v>688.37</v>
      </c>
      <c r="D8" s="56">
        <v>628.57</v>
      </c>
      <c r="E8" s="56">
        <v>59.8</v>
      </c>
      <c r="F8" s="56"/>
    </row>
    <row r="9" customHeight="1" spans="1:6">
      <c r="A9" s="56" t="s">
        <v>203</v>
      </c>
      <c r="B9" s="56" t="s">
        <v>204</v>
      </c>
      <c r="C9" s="56">
        <v>1.5</v>
      </c>
      <c r="D9" s="56">
        <v>0</v>
      </c>
      <c r="E9" s="56">
        <v>1.5</v>
      </c>
      <c r="F9" s="56"/>
    </row>
    <row r="10" customHeight="1" spans="1:6">
      <c r="A10" s="56" t="s">
        <v>209</v>
      </c>
      <c r="B10" s="56" t="s">
        <v>210</v>
      </c>
      <c r="C10" s="56">
        <v>0.2</v>
      </c>
      <c r="D10" s="56">
        <v>0</v>
      </c>
      <c r="E10" s="56">
        <v>0.2</v>
      </c>
      <c r="F10" s="56"/>
    </row>
    <row r="11" customHeight="1" spans="1:6">
      <c r="A11" s="56" t="s">
        <v>211</v>
      </c>
      <c r="B11" s="56" t="s">
        <v>212</v>
      </c>
      <c r="C11" s="56">
        <v>0.2</v>
      </c>
      <c r="D11" s="57">
        <v>0</v>
      </c>
      <c r="E11" s="56">
        <v>0.2</v>
      </c>
      <c r="F11" s="56"/>
    </row>
    <row r="12" customHeight="1" spans="1:6">
      <c r="A12" s="56" t="s">
        <v>213</v>
      </c>
      <c r="B12" s="56" t="s">
        <v>214</v>
      </c>
      <c r="C12" s="56">
        <v>0.2</v>
      </c>
      <c r="D12" s="56">
        <v>0</v>
      </c>
      <c r="E12" s="56">
        <v>0.2</v>
      </c>
      <c r="F12" s="56"/>
    </row>
    <row r="13" customHeight="1" spans="1:6">
      <c r="A13" s="56" t="s">
        <v>215</v>
      </c>
      <c r="B13" s="57" t="s">
        <v>216</v>
      </c>
      <c r="C13" s="56">
        <v>64.42</v>
      </c>
      <c r="D13" s="57">
        <v>64.42</v>
      </c>
      <c r="E13" s="57">
        <v>0</v>
      </c>
      <c r="F13" s="57"/>
    </row>
    <row r="14" customHeight="1" spans="1:6">
      <c r="A14" s="56" t="s">
        <v>217</v>
      </c>
      <c r="B14" s="57" t="s">
        <v>218</v>
      </c>
      <c r="C14" s="56">
        <v>63.48</v>
      </c>
      <c r="D14" s="57">
        <v>63.48</v>
      </c>
      <c r="E14" s="57">
        <v>0</v>
      </c>
      <c r="F14" s="57"/>
    </row>
    <row r="15" customHeight="1" spans="1:6">
      <c r="A15" s="56" t="s">
        <v>219</v>
      </c>
      <c r="B15" s="56" t="s">
        <v>220</v>
      </c>
      <c r="C15" s="57">
        <v>63.48</v>
      </c>
      <c r="D15" s="57">
        <v>63.48</v>
      </c>
      <c r="E15" s="57">
        <v>0</v>
      </c>
      <c r="F15" s="57"/>
    </row>
    <row r="16" customHeight="1" spans="1:6">
      <c r="A16" s="57" t="s">
        <v>221</v>
      </c>
      <c r="B16" s="56" t="s">
        <v>222</v>
      </c>
      <c r="C16" s="57">
        <v>0.94</v>
      </c>
      <c r="D16" s="57">
        <v>0.94</v>
      </c>
      <c r="E16" s="57">
        <v>0</v>
      </c>
      <c r="F16" s="57"/>
    </row>
    <row r="17" customHeight="1" spans="1:6">
      <c r="A17" s="57" t="s">
        <v>223</v>
      </c>
      <c r="B17" s="56" t="s">
        <v>224</v>
      </c>
      <c r="C17" s="57">
        <v>0.94</v>
      </c>
      <c r="D17" s="57">
        <v>0.94</v>
      </c>
      <c r="E17" s="57">
        <v>0</v>
      </c>
      <c r="F17" s="57"/>
    </row>
    <row r="18" customHeight="1" spans="1:6">
      <c r="A18" s="57" t="s">
        <v>225</v>
      </c>
      <c r="B18" s="56" t="s">
        <v>226</v>
      </c>
      <c r="C18" s="57">
        <v>25.26</v>
      </c>
      <c r="D18" s="57">
        <v>25.26</v>
      </c>
      <c r="E18" s="114">
        <v>0</v>
      </c>
      <c r="F18" s="57"/>
    </row>
    <row r="19" customHeight="1" spans="1:6">
      <c r="A19" s="57" t="s">
        <v>227</v>
      </c>
      <c r="B19" s="56" t="s">
        <v>228</v>
      </c>
      <c r="C19" s="57">
        <v>25.26</v>
      </c>
      <c r="D19" s="57">
        <v>25.26</v>
      </c>
      <c r="E19" s="114">
        <v>0</v>
      </c>
      <c r="F19" s="57"/>
    </row>
    <row r="20" customHeight="1" spans="1:6">
      <c r="A20" s="57" t="s">
        <v>229</v>
      </c>
      <c r="B20" s="57" t="s">
        <v>230</v>
      </c>
      <c r="C20" s="57">
        <v>23.13</v>
      </c>
      <c r="D20" s="57">
        <v>23.13</v>
      </c>
      <c r="E20" s="57">
        <v>0</v>
      </c>
      <c r="F20" s="57"/>
    </row>
    <row r="21" customHeight="1" spans="1:6">
      <c r="A21" s="57" t="s">
        <v>231</v>
      </c>
      <c r="B21" s="57" t="s">
        <v>232</v>
      </c>
      <c r="C21" s="57">
        <v>2.13</v>
      </c>
      <c r="D21" s="57">
        <v>2.13</v>
      </c>
      <c r="E21" s="57">
        <v>0</v>
      </c>
      <c r="F21" s="57"/>
    </row>
    <row r="22" customHeight="1" spans="1:6">
      <c r="A22" s="57" t="s">
        <v>233</v>
      </c>
      <c r="B22" s="57" t="s">
        <v>234</v>
      </c>
      <c r="C22" s="57">
        <v>48.06</v>
      </c>
      <c r="D22" s="57">
        <v>48.06</v>
      </c>
      <c r="E22" s="57">
        <v>0</v>
      </c>
      <c r="F22" s="57"/>
    </row>
    <row r="23" customHeight="1" spans="1:6">
      <c r="A23" s="57" t="s">
        <v>235</v>
      </c>
      <c r="B23" s="57" t="s">
        <v>236</v>
      </c>
      <c r="C23" s="57">
        <v>48.06</v>
      </c>
      <c r="D23" s="57">
        <v>48.06</v>
      </c>
      <c r="E23" s="57">
        <v>0</v>
      </c>
      <c r="F23" s="57"/>
    </row>
    <row r="24" customHeight="1" spans="1:6">
      <c r="A24" s="57" t="s">
        <v>237</v>
      </c>
      <c r="B24" s="57" t="s">
        <v>238</v>
      </c>
      <c r="C24" s="57">
        <v>48.06</v>
      </c>
      <c r="D24" s="57">
        <v>48.06</v>
      </c>
      <c r="E24" s="57">
        <v>0</v>
      </c>
      <c r="F24" s="5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 </vt:lpstr>
      <vt:lpstr>表16-专项资金整体绩效目标表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PC-201904011605</cp:lastModifiedBy>
  <cp:revision>1</cp:revision>
  <dcterms:created xsi:type="dcterms:W3CDTF">2018-01-09T01:56:00Z</dcterms:created>
  <dcterms:modified xsi:type="dcterms:W3CDTF">2021-04-09T10:02:05Z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