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tabRatio="973" firstSheet="11" activeTab="1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 sheetId="16" r:id="rId16"/>
    <sheet name="表15-部门整体支出绩效目标表" sheetId="17" r:id="rId17"/>
    <sheet name="表16-专项资金总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'表15-部门整体支出绩效目标表'!$A$1:$H$24</definedName>
  </definedNames>
  <calcPr calcId="144525"/>
</workbook>
</file>

<file path=xl/sharedStrings.xml><?xml version="1.0" encoding="utf-8"?>
<sst xmlns="http://schemas.openxmlformats.org/spreadsheetml/2006/main" count="1201" uniqueCount="535">
  <si>
    <t>2021年部门综合预算公开报表</t>
  </si>
  <si>
    <t xml:space="preserve">                    部门名称：中共柞水县委组织部</t>
  </si>
  <si>
    <t xml:space="preserve">                    保密审查情况：已审查</t>
  </si>
  <si>
    <t xml:space="preserve">                    部门主要负责人审签情况:已审签</t>
  </si>
  <si>
    <t>目录</t>
  </si>
  <si>
    <t>报表</t>
  </si>
  <si>
    <t>报表名称</t>
  </si>
  <si>
    <t>是否空表</t>
  </si>
  <si>
    <t>公开空表理由</t>
  </si>
  <si>
    <t>表1</t>
  </si>
  <si>
    <t>2021年部门综合预算收支总表</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</si>
  <si>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</si>
  <si>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</si>
  <si>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</si>
  <si>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</si>
  <si>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</si>
  <si>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</si>
  <si>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</si>
  <si>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</si>
  <si>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</si>
  <si>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</si>
  <si>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</si>
  <si>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</si>
  <si>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</si>
  <si>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</si>
  <si>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</si>
  <si>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</si>
  <si>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是</t>
  </si>
  <si>
    <t>本部门无综合预算政府性基金收支</t>
  </si>
  <si>
    <t>表10</t>
  </si>
  <si>
    <t>2021年部门综合预算专项业务经费支出表</t>
  </si>
  <si>
    <t>表11</t>
  </si>
  <si>
    <t>2021年部门综合预算财政拨款上年结转资金支出表</t>
  </si>
  <si>
    <t>本部门无综合预算财政拨款上年结转资金支出</t>
  </si>
  <si>
    <t>表12</t>
  </si>
  <si>
    <t>2021年部门综合预算政府采购（资产配置、购买服务）预算表</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</si>
  <si>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</si>
  <si>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</si>
  <si>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</si>
  <si>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</si>
  <si>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</si>
  <si>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</si>
  <si>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</si>
  <si>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</si>
  <si>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</si>
  <si>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</si>
  <si>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</si>
  <si>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</si>
  <si>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</si>
  <si>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</si>
  <si>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</si>
  <si>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</si>
  <si>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</si>
  <si>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</si>
  <si>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</si>
  <si>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</si>
  <si>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</si>
  <si>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</si>
  <si>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</si>
  <si>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</si>
  <si>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</si>
  <si>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</si>
  <si>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</si>
  <si>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</si>
  <si>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</si>
  <si>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</si>
  <si>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</si>
  <si>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</si>
  <si>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</si>
  <si>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</si>
  <si>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</si>
  <si>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</si>
  <si>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</si>
  <si>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</si>
  <si>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</si>
  <si>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</si>
  <si>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</si>
  <si>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</si>
  <si>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</si>
  <si>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</si>
  <si>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</si>
  <si>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</si>
  <si>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</si>
  <si>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</si>
  <si>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</si>
  <si>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</si>
  <si>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</si>
  <si>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</si>
  <si>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</si>
  <si>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</si>
  <si>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</si>
  <si>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</si>
  <si>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</si>
  <si>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</si>
  <si>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</si>
  <si>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</si>
  <si>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</si>
  <si>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</si>
  <si>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</si>
  <si>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</si>
  <si>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</si>
  <si>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</si>
  <si>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</si>
  <si>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</si>
  <si>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</si>
  <si>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</si>
  <si>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</si>
  <si>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</si>
  <si>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</si>
  <si>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</si>
  <si>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</si>
  <si>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</si>
  <si>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</si>
  <si>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</si>
  <si>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</si>
  <si>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</si>
  <si>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</si>
  <si>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</si>
  <si>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</si>
  <si>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</si>
  <si>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</si>
  <si>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</si>
  <si>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</si>
  <si>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</si>
  <si>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</si>
  <si>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</si>
  <si>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</si>
  <si>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</si>
  <si>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</si>
  <si>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</si>
  <si>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</si>
  <si>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</si>
  <si>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</si>
  <si>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</si>
  <si>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</si>
  <si>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</si>
  <si>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</si>
  <si>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</si>
  <si>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</si>
  <si>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</si>
  <si>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</si>
  <si>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</si>
  <si>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</si>
  <si>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</si>
  <si>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</si>
  <si>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</si>
  <si>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</si>
  <si>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</si>
  <si>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</si>
  <si>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</si>
  <si>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中国共产党柞水县委员会组织部</t>
  </si>
  <si>
    <t>柞水县党员电化教育中心</t>
  </si>
  <si>
    <t>柞水县老干部活动中心</t>
  </si>
  <si>
    <t>柞水县干部信息中心</t>
  </si>
  <si>
    <t>公共预算拨款</t>
  </si>
  <si>
    <t>其中：专项资金列入部门预算的项目</t>
  </si>
  <si>
    <t/>
  </si>
  <si>
    <t>122</t>
  </si>
  <si>
    <t>　　122001</t>
  </si>
  <si>
    <t>　　中国共产党柞水县委员会组织部</t>
  </si>
  <si>
    <t>　　122002</t>
  </si>
  <si>
    <t>　　柞水县党员电化教育中心</t>
  </si>
  <si>
    <t>　　122003</t>
  </si>
  <si>
    <t>　　柞水县老干部活动中心</t>
  </si>
  <si>
    <t>　　122004</t>
  </si>
  <si>
    <t>　　柞水县干部信息中心</t>
  </si>
  <si>
    <t>一、财政拨款</t>
  </si>
  <si>
    <t>570.59</t>
  </si>
  <si>
    <t xml:space="preserve">  1、一般公共预算拨款</t>
  </si>
  <si>
    <t>481.59</t>
  </si>
  <si>
    <t>250.51</t>
  </si>
  <si>
    <t xml:space="preserve">     其中：专项资金列入部门预算的项目</t>
  </si>
  <si>
    <t>373.05</t>
  </si>
  <si>
    <t>57.80</t>
  </si>
  <si>
    <t xml:space="preserve">  2、政府性基金拨款</t>
  </si>
  <si>
    <t>31.37</t>
  </si>
  <si>
    <t>6.00</t>
  </si>
  <si>
    <t xml:space="preserve">  3、国有资本经营预算收入</t>
  </si>
  <si>
    <t>77.17</t>
  </si>
  <si>
    <t>179.11</t>
  </si>
  <si>
    <t>89.00</t>
  </si>
  <si>
    <t>10.80</t>
  </si>
  <si>
    <t>72.20</t>
  </si>
  <si>
    <t>2021年部门综合预算一般公共预算支出明细表（按支出功能分类科目-不含上年结转）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</si>
  <si>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</si>
  <si>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</si>
  <si>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</si>
  <si>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</si>
  <si>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</si>
  <si>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</si>
  <si>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</si>
  <si>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</si>
  <si>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20132</t>
  </si>
  <si>
    <t>　　组织事务</t>
  </si>
  <si>
    <t>　　　　2013201</t>
  </si>
  <si>
    <t>　　　　行政运行</t>
  </si>
  <si>
    <t>　　　　2013299</t>
  </si>
  <si>
    <t>　　　　其他组织事务支出</t>
  </si>
  <si>
    <t>205</t>
  </si>
  <si>
    <t>教育支出</t>
  </si>
  <si>
    <t>　　20508</t>
  </si>
  <si>
    <t>　　进修及培训</t>
  </si>
  <si>
    <t>　　　　2050803</t>
  </si>
  <si>
    <t>　　　　培训支出</t>
  </si>
  <si>
    <t>208</t>
  </si>
  <si>
    <t>社会保障和就业支出</t>
  </si>
  <si>
    <t>　　20805</t>
  </si>
  <si>
    <t>　　行政事业单位养老支出</t>
  </si>
  <si>
    <t>　　　　2080505</t>
  </si>
  <si>
    <t>　　　　机关事业单位基本养老保险缴费支出</t>
  </si>
  <si>
    <t>　　20899</t>
  </si>
  <si>
    <t>　　其他社会保障和就业支出</t>
  </si>
  <si>
    <t>　　　　2089999</t>
  </si>
  <si>
    <t>　　　　其他社会保障和就业支出</t>
  </si>
  <si>
    <t>210</t>
  </si>
  <si>
    <t>卫生健康支出</t>
  </si>
  <si>
    <t>　　21011</t>
  </si>
  <si>
    <t>　　行政事业单位医疗</t>
  </si>
  <si>
    <t>　　　　2101101</t>
  </si>
  <si>
    <t>　　　　行政单位医疗</t>
  </si>
  <si>
    <t>　　　　2101102</t>
  </si>
  <si>
    <t>　　　　事业单位医疗</t>
  </si>
  <si>
    <t>221</t>
  </si>
  <si>
    <t>住房保障支出</t>
  </si>
  <si>
    <t>　　22102</t>
  </si>
  <si>
    <t>　　住房改革支出</t>
  </si>
  <si>
    <t>　　　　2210201</t>
  </si>
  <si>
    <t>　　　　住房公积金</t>
  </si>
  <si>
    <t>2021年部门综合预算一般公共预算支出明细表（按支出经济分类科目-不含上年结转）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</si>
  <si>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</si>
  <si>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</si>
  <si>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</si>
  <si>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</si>
  <si>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</si>
  <si>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</si>
  <si>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</si>
  <si>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</si>
  <si>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</si>
  <si>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</si>
  <si>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50501</t>
  </si>
  <si>
    <t>　　30103</t>
  </si>
  <si>
    <t>　　奖金</t>
  </si>
  <si>
    <t>　　30107</t>
  </si>
  <si>
    <t>　　绩效工资</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</si>
  <si>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</si>
  <si>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</si>
  <si>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</si>
  <si>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</si>
  <si>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</si>
  <si>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</si>
  <si>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</si>
  <si>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</si>
  <si>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</si>
  <si>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</si>
  <si>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</si>
  <si>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</si>
  <si>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</si>
  <si>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</si>
  <si>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302</t>
  </si>
  <si>
    <t>商品和服务支出</t>
  </si>
  <si>
    <t>　　30201</t>
  </si>
  <si>
    <t>　　办公费</t>
  </si>
  <si>
    <t>50201</t>
  </si>
  <si>
    <t>办公经费</t>
  </si>
  <si>
    <t>50502</t>
  </si>
  <si>
    <t>　　30202</t>
  </si>
  <si>
    <t>　　印刷费</t>
  </si>
  <si>
    <t>　　30207</t>
  </si>
  <si>
    <t>　　邮电费</t>
  </si>
  <si>
    <t>　　30211</t>
  </si>
  <si>
    <t>　　差旅费</t>
  </si>
  <si>
    <t>　　30213</t>
  </si>
  <si>
    <t>　　维修（护）费</t>
  </si>
  <si>
    <t>50209</t>
  </si>
  <si>
    <t>维修（护）费</t>
  </si>
  <si>
    <t>　　30215</t>
  </si>
  <si>
    <t>　　会议费</t>
  </si>
  <si>
    <t>50202</t>
  </si>
  <si>
    <t>会议费</t>
  </si>
  <si>
    <t>　　30216</t>
  </si>
  <si>
    <t>　　培训费</t>
  </si>
  <si>
    <t>50203</t>
  </si>
  <si>
    <t>培训费</t>
  </si>
  <si>
    <t>　　30217</t>
  </si>
  <si>
    <t>　　公务接待费</t>
  </si>
  <si>
    <t>50206</t>
  </si>
  <si>
    <t>公务接待费</t>
  </si>
  <si>
    <t>　　30229</t>
  </si>
  <si>
    <t>　　福利费</t>
  </si>
  <si>
    <t>　　30239</t>
  </si>
  <si>
    <t>　　其他交通费用</t>
  </si>
  <si>
    <t>　　30299</t>
  </si>
  <si>
    <t>　　其他商品和服务支出</t>
  </si>
  <si>
    <t>50299</t>
  </si>
  <si>
    <t>其他商品和服务支出</t>
  </si>
  <si>
    <t>303</t>
  </si>
  <si>
    <t>对个人和家庭的补助</t>
  </si>
  <si>
    <t>　　30301</t>
  </si>
  <si>
    <t>　　离休费</t>
  </si>
  <si>
    <t>50905</t>
  </si>
  <si>
    <t>离退休费</t>
  </si>
  <si>
    <t>　　30399</t>
  </si>
  <si>
    <t>　　其他对个人和家庭的补助</t>
  </si>
  <si>
    <t>50999</t>
  </si>
  <si>
    <t>其他对个人和家庭补助</t>
  </si>
  <si>
    <t>310</t>
  </si>
  <si>
    <t>资本性支出</t>
  </si>
  <si>
    <t>　　31099</t>
  </si>
  <si>
    <t>　　其他资本性支出</t>
  </si>
  <si>
    <t>50399</t>
  </si>
  <si>
    <t>其他资本性支出</t>
  </si>
  <si>
    <t>2021年部门综合预算一般公共预算基本支出明细表（按支出功能分类科目-不含上年结转）</t>
  </si>
  <si>
    <t>2021年部门综合预算一般公共预算基本支出明细表（支出经济分类科目-不含上年结转）</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</si>
  <si>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</si>
  <si>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</si>
  <si>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</si>
  <si>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</si>
  <si>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</si>
  <si>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</si>
  <si>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</si>
  <si>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</si>
  <si>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</si>
  <si>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</si>
  <si>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</si>
  <si>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</si>
  <si>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</si>
  <si>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</si>
  <si>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</si>
  <si>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</si>
  <si>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</si>
  <si>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</si>
  <si>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</si>
  <si>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</si>
  <si>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</si>
  <si>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</si>
  <si>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</si>
  <si>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</si>
  <si>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</si>
  <si>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</si>
  <si>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</si>
  <si>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</si>
  <si>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</si>
  <si>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</si>
  <si>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</si>
  <si>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</si>
  <si>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</si>
  <si>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</si>
  <si>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</si>
  <si>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</si>
  <si>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</si>
  <si>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</si>
  <si>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</si>
  <si>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</si>
  <si>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</si>
  <si>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</si>
  <si>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</si>
  <si>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</si>
  <si>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</si>
  <si>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</si>
  <si>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</si>
  <si>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</si>
  <si>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</si>
  <si>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</si>
  <si>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t>　　　　</t>
  </si>
  <si>
    <t>　　　　专用项目</t>
  </si>
  <si>
    <t>　　　　　　</t>
  </si>
  <si>
    <t>　　　　　　专用项目</t>
  </si>
  <si>
    <t>　　　　　　　　</t>
  </si>
  <si>
    <t>　　　　　　　　村级党组织升级晋档、年度考核</t>
  </si>
  <si>
    <t>对全县81个村级组织升级晋档督促指导和全县年度、半年考核工作。同时，用于基层组织管理和党建示范点建设等，进一步加强基层党组织规规科学化、范化管理。积极开展考核工作，不断激发全县干部工作活力。</t>
  </si>
  <si>
    <t>　　　　　　　　老干专项工作</t>
  </si>
  <si>
    <t>组织老干部开展各项活动及离退休干部信息库管理；解决离休干部的特殊困难和必要的活动经费；组织退休县级领导学习、召开座谈会、开展文体活动；对老干部及遗属进行春节慰问；建立老干部困难帮扶机制；组织离退休党员干部开展学习培训、开展活动。</t>
  </si>
  <si>
    <t>　　　　　　　　人才工作</t>
  </si>
  <si>
    <t>全县共有党政、专业技术、宣传文化等6类人才，有教育、卫生、文化等9支人才服务团，此项经费主要用于对各类人才的引进、培育、管理和示范点建设的费用支出。同时，用于人才服务团开展服务活动等。此项工作开展有效保证人才引得进、留得住、用得好，为社会经济发展提供提供智力支持。</t>
  </si>
  <si>
    <t>　　　　　　　　远程教育管理人员补贴</t>
  </si>
  <si>
    <t xml:space="preserve"> 远程教育站点管理人员补贴专项资金，用于全县81个村和9个镇办站点的管理人员工作报酬和维护人员工作补贴；该项目实施后远教工作质量进一步提升，远教站点管理工作更加规范，党员群众能够按时参加远教活动，收看远教节目，了解实用信息，增加对党委政府向心力。</t>
  </si>
  <si>
    <t>　　　　　　　　远程教育经费</t>
  </si>
  <si>
    <t>远程教育端点升级专项资金10.20万元，计划用于全县110个站点的网络支持、设备维护和设备及时更新升级费用，有效保证远教活动正常开展，减少设备消耗浪费，满足党员群众观看远教节目需要，提升社会群众满意率。</t>
  </si>
  <si>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</si>
  <si>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</si>
  <si>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</si>
  <si>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</si>
  <si>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</si>
  <si>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</si>
  <si>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</si>
  <si>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</si>
  <si>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</si>
  <si>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</si>
  <si>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</si>
  <si>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</si>
  <si>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</si>
  <si>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</si>
  <si>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</si>
  <si>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</si>
  <si>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</si>
  <si>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</si>
  <si>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</si>
  <si>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</si>
  <si>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</si>
  <si>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</si>
  <si>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</si>
  <si>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</si>
  <si>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</si>
  <si>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</si>
  <si>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</si>
  <si>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A0999</t>
  </si>
  <si>
    <t>2021年部门综合预算一般公共预算拨款“三公”经费及会议费、培训费支出预算表（不含上年结转）</t>
  </si>
  <si>
    <t>2020年</t>
  </si>
  <si>
    <t>2021年</t>
  </si>
  <si>
    <t>增减变化情况</t>
  </si>
  <si>
    <t>一般公共预算拨款安排的“三公”经费预算</t>
  </si>
  <si>
    <t>因公出国（境）费用</t>
  </si>
  <si>
    <t>公务用车购置及运行维护费</t>
  </si>
  <si>
    <t>公务用车购置费</t>
  </si>
  <si>
    <t>公务用车运行维护费</t>
  </si>
  <si>
    <t>2021年部门预算专项业务经费绩效目标表</t>
  </si>
  <si>
    <t>项目名称</t>
  </si>
  <si>
    <t>党建、老干专项经费</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</si>
  <si>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</si>
  <si>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</si>
  <si>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</si>
  <si>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</si>
  <si>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</si>
  <si>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</si>
  <si>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 xml:space="preserve"> 目标1：程教育站点管理人员补贴专项资金29.40万元，用于各村远教站点管理员工作报酬和维护人员工作补贴；
 目标2：远程教育端点升级专项资金10.20万元，用于对各村远教站点网络支持和设备维护管理；
 目标3：人才工作专项资金10.00万元，用于对各类人才的引进、培育、管理、示范点建设的费用支出；
 目标4：村级组织升级晋档、年度考核专项资金16.00万元，用于基层组织管理，党建示范点建设，年度、季度考核等费用支出；                                                                                                       目标5：老干专项经费23.4万元，用于老年大学教学资料、教学活动开展等费用，组织老干部开展各项活动、解决离退休干部生活困难、春节慰问老干部及遗属等各项费用支出。                                                                                                                                                                                                                                                                                                                                </t>
  </si>
  <si>
    <t>年度绩
效
指
标</t>
  </si>
  <si>
    <t>一级指标</t>
  </si>
  <si>
    <t>二级指标</t>
  </si>
  <si>
    <t>指标内容</t>
  </si>
  <si>
    <t>指标值</t>
  </si>
  <si>
    <t>产
出
指
标</t>
  </si>
  <si>
    <t>数量指标</t>
  </si>
  <si>
    <t xml:space="preserve"> 指标1：远教管理员工作报酬和维护人员工作补贴</t>
  </si>
  <si>
    <t>全县81个村和9个镇办站点的管理人员补贴</t>
  </si>
  <si>
    <t xml:space="preserve"> 指标2：远教端点设备的维护、升级资金</t>
  </si>
  <si>
    <t>全县总计110个站点的网络支持、设备维护费用</t>
  </si>
  <si>
    <t xml:space="preserve"> 指标3：开展各类人才工作需要的资金</t>
  </si>
  <si>
    <t>用于全县6类人才，9支人才服务团开展人才工作的经费需要</t>
  </si>
  <si>
    <t xml:space="preserve"> 指标4：村级组织升级晋档和考核工作需要的资金</t>
  </si>
  <si>
    <t>用于全县81个村级组织升级晋档指导和开展季度、半年、全年考核时的经费需要</t>
  </si>
  <si>
    <t xml:space="preserve"> 指标5：老干专项工作资金</t>
  </si>
  <si>
    <t>用于老年大学开展教学活动、离休干部特殊困难帮扶资金和退休县级领导开展各项活动等经费，春节慰问离休干部、退休县级领导、离退休干部遗属等。</t>
  </si>
  <si>
    <t>质量指标</t>
  </si>
  <si>
    <t xml:space="preserve"> 指标1：保证各远教站点有专门人员管理维护</t>
  </si>
  <si>
    <t>远教站点管理工作更加规范，远教活动质量进一步提高</t>
  </si>
  <si>
    <t xml:space="preserve"> 指标2：保证各远教端点设备正常使用</t>
  </si>
  <si>
    <t>远教设备及时更新升级，满足党员群众观看远教节目需要</t>
  </si>
  <si>
    <t xml:space="preserve"> 指标3：保证各类人才工作正常开展</t>
  </si>
  <si>
    <t>人才引进、培育、管理及示范点建设、服务团活动正常开展。</t>
  </si>
  <si>
    <t xml:space="preserve"> 指标4：保证村级组织建设及考核工作正常开展</t>
  </si>
  <si>
    <t>村级党组织全面规范全面过硬，考核工作及时高效开展</t>
  </si>
  <si>
    <t xml:space="preserve"> 指标5：老年大学和老干部各类活动有序开展</t>
  </si>
  <si>
    <t>教学活动更规范化，组织开展学习、问题活动更加经常</t>
  </si>
  <si>
    <t>时效指标</t>
  </si>
  <si>
    <t>按时完成</t>
  </si>
  <si>
    <t xml:space="preserve"> 指标4：村级组织升级晋档、考核工作需要的资金</t>
  </si>
  <si>
    <t xml:space="preserve"> 指标5：开展老干部工作需要资金</t>
  </si>
  <si>
    <t>成本指标</t>
  </si>
  <si>
    <t>无</t>
  </si>
  <si>
    <t>效
益
指
标</t>
  </si>
  <si>
    <t>经济效益
指标</t>
  </si>
  <si>
    <t>社会效益
指标</t>
  </si>
  <si>
    <t xml:space="preserve"> 指标1：远教管理员工作报酬和维护人员工作补贴正常发放</t>
  </si>
  <si>
    <t>党员群众能够按时参加远教活动，收看远教节目，了解实用信息，增加对党委政府向心力。</t>
  </si>
  <si>
    <t xml:space="preserve"> 指标2：远教设备正常维护升级</t>
  </si>
  <si>
    <t>有效保证远教活动正常开展，减少设备消耗浪费，提升社会群众满意率。</t>
  </si>
  <si>
    <t xml:space="preserve"> 指标3：人才工作正常开展</t>
  </si>
  <si>
    <t>有效保证人才引得进、留得住、用得好，为社会经济发展提供提供智力支持。</t>
  </si>
  <si>
    <t xml:space="preserve"> 指标4：村级组织升级晋档和考核工作按期开展</t>
  </si>
  <si>
    <t>村级党组织能够及时补短板、强弱项，凝聚党员群众作用充分发挥，组织力进一步提升；公正客观评价各单位工作实绩，鼓励先进、鞭策后进，引导各单位真先进位。</t>
  </si>
  <si>
    <t xml:space="preserve"> 指标5：老干各项工作正常有序开展</t>
  </si>
  <si>
    <t>进一步丰富老干部精神文化生活，引导老干部发挥余热</t>
  </si>
  <si>
    <t>生态效益
指标</t>
  </si>
  <si>
    <t>可持续影响
指标</t>
  </si>
  <si>
    <t>满意度指标</t>
  </si>
  <si>
    <t>服务对象
满意度指标</t>
  </si>
  <si>
    <t xml:space="preserve"> 指标1：远教管理员满意度</t>
  </si>
  <si>
    <r>
      <rPr>
        <sz val="10"/>
        <rFont val="宋体"/>
        <charset val="134"/>
      </rPr>
      <t>≧</t>
    </r>
    <r>
      <rPr>
        <sz val="12"/>
        <rFont val="宋体"/>
        <charset val="134"/>
      </rPr>
      <t>98%</t>
    </r>
  </si>
  <si>
    <t xml:space="preserve"> 指标2：党员群众对远教活动满意度</t>
  </si>
  <si>
    <t xml:space="preserve"> 指标3：全县人才主管单位满意度</t>
  </si>
  <si>
    <t xml:space="preserve"> 指标4：全县村级党组织和接受考核单位满意度</t>
  </si>
  <si>
    <t xml:space="preserve"> 指标5：老干部满意度</t>
  </si>
  <si>
    <t>备 注：1、绩效指标可选择填写。 2、根据需要可往下续表。 3、市县扶贫资金项目的绩效目标必须公开。4、市县部门也应公开。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</si>
  <si>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</si>
  <si>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</si>
  <si>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</si>
  <si>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</si>
  <si>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</si>
  <si>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</si>
  <si>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</si>
  <si>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</si>
  <si>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</si>
  <si>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 xml:space="preserve">  坚持以习近平新时代中国特色社会主义思想为指导，深入贯彻党的十九届五中全会和习近平总书记来陕考察重要讲话精神，扎实践行新时代党的建设总要求和新时代党的组织路线，突出抓好庆祝建党百年、县镇集中换届，深入开展“牢记嘱托·奋进商洛”党建主题活动，着力在加强政治建设、建强组织体系、锻造过硬队伍、集聚优秀人才上实现新提升，以更高站位、更高标准、更高质量做好组织工作，为“十四五”开好局、起好步提供坚强组织保证，以优异成绩庆祝建党100周年。</t>
  </si>
  <si>
    <t>金额合计</t>
  </si>
  <si>
    <t>年度
总体
目标</t>
  </si>
  <si>
    <t xml:space="preserve">
 目标1：突出抓好党的政治建设，精心开展建党100周年系列活动，积极扎实推进党史学习教育。
 目标2：深入开展“牢记嘱托·奋进商洛”党建主题活动，组织召开全县党建项目现场观摩会。
 目标3：全面建强基层组织体系，筑牢基层党组织战斗堡垒，加强党员教育管理监督，推动基本制度规范运行。
 目标4：组织乡镇领导班子换届，大力集聚用好各方英才，加大引进培育力度，做优人才环境保障。</t>
  </si>
  <si>
    <t>年
度
绩
效
指
标</t>
  </si>
  <si>
    <t>产出指标</t>
  </si>
  <si>
    <t xml:space="preserve"> 指标1：在职干部工资、补贴发放</t>
  </si>
  <si>
    <t>34人</t>
  </si>
  <si>
    <t xml:space="preserve"> 指标2：完成离退休老干部人员慰问、参观学习、活动开展等</t>
  </si>
  <si>
    <t>83人</t>
  </si>
  <si>
    <t xml:space="preserve"> 指标3：完成远教站点网络支持和设备维护及管理人员工资、维护人员补贴发放</t>
  </si>
  <si>
    <t>110个远教站点、90人</t>
  </si>
  <si>
    <t>指标4：完成村级组织升级晋档和考核工作</t>
  </si>
  <si>
    <t>81村（社区）</t>
  </si>
  <si>
    <t xml:space="preserve"> 指标：按要求完成各项工作任务</t>
  </si>
  <si>
    <t>高质量完成工作任务</t>
  </si>
  <si>
    <t xml:space="preserve"> 指标：按时完成</t>
  </si>
  <si>
    <t>2021年12月31日前完成</t>
  </si>
  <si>
    <t xml:space="preserve"> 指标：严格控制费用规模</t>
  </si>
  <si>
    <t>严格控制费用规模</t>
  </si>
  <si>
    <t>效益指标</t>
  </si>
  <si>
    <t xml:space="preserve"> 指标：促进县镇村经济发展</t>
  </si>
  <si>
    <t>促进县镇村经济发展</t>
  </si>
  <si>
    <t xml:space="preserve"> 指标：促进县镇村公共社会事业发展</t>
  </si>
  <si>
    <t>促进县镇村公共社会事业发展</t>
  </si>
  <si>
    <t xml:space="preserve"> 指标：无</t>
  </si>
  <si>
    <t xml:space="preserve"> 指标：提升干部群众素质，增强发展后颈</t>
  </si>
  <si>
    <t>增强发展后颈</t>
  </si>
  <si>
    <t xml:space="preserve"> 指标：社会公共及服务对象满意度</t>
  </si>
  <si>
    <t>≧98%</t>
  </si>
  <si>
    <t>备注：1、年度绩效指标可选择填写。2、部门应公开本部门整体预算绩效。3、市县根据本级部门预算绩效管理工作推进情况，统一部署，积极推进。</t>
  </si>
  <si>
    <t>中共柞水县委组织部</t>
  </si>
  <si>
    <t>实施期限</t>
  </si>
  <si>
    <t>本年度</t>
  </si>
  <si>
    <t>年度资金总额：</t>
  </si>
  <si>
    <t xml:space="preserve">   其中：财政拨款</t>
  </si>
  <si>
    <t xml:space="preserve">         其他资金</t>
  </si>
  <si>
    <t>实施期总目标</t>
  </si>
  <si>
    <t>年度目标</t>
  </si>
  <si>
    <t xml:space="preserve">目标1：程教育站点管理人员补贴专项资金29.40万元，用于各村远教站点管理员工作报酬和维护人员工作补贴；
 目标2：远程教育端点升级专项资金10.20万元，用于对各村远教站点网络支持和设备维护管理；
 目标3：人才工作专项资金10.00万元，用于对各类人才的引进、培育、管理、示范点建设的费用支出；
 目标4：村级组织升级晋档、年度考核专项资金16.00万元，用于基层组织管理，党建示范点建设，年度、季度考核等费用支出；                                                                                                       目标5：老干专项经费23.4万元，用于老年大学教学资料、教学活动开展等费用，组织老干部开展各项活动、解决离退休干部生活困难、春节慰问老干部及遗属等各项费用支出。                                                                                                                                                                                                                                                                                                                                </t>
  </si>
  <si>
    <t>绩
效
指
标</t>
  </si>
  <si>
    <t xml:space="preserve"> 指标2：党员群众对远教活动满意度
 </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</si>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</sst>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6">
    <numFmt numFmtId="176" formatCode="* #,##0.00;* \-#,##0.00;* &quot;-&quot;??;@"/>
    <numFmt numFmtId="177" formatCode="&quot;￥&quot;* _-#,##0.00;&quot;￥&quot;* \-#,##0.00;&quot;￥&quot;* _-&quot;-&quot;??;@"/>
    <numFmt numFmtId="178" formatCode="0.00_ "/>
    <numFmt numFmtId="179" formatCode="#,##0.0000"/>
    <numFmt numFmtId="180" formatCode="&quot;￥&quot;* _-#,##0;&quot;￥&quot;* \-#,##0;&quot;￥&quot;* _-&quot;-&quot;;@"/>
    <numFmt numFmtId="181" formatCode="* #,##0;* \-#,##0;* &quot;-&quot;;@"/>
  </numFmts>
  <fonts count="40">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0"/>
      <name val="Arial"/>
      <charset val="0"/>
    </font>
    <font>
      <sz val="10"/>
      <name val="宋体"/>
      <charset val="0"/>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9"/>
      <name val="宋体"/>
      <charset val="0"/>
    </font>
    <font>
      <sz val="48"/>
      <name val="宋体"/>
      <charset val="134"/>
    </font>
    <font>
      <b/>
      <sz val="20"/>
      <name val="宋体"/>
      <charset val="134"/>
    </font>
    <font>
      <b/>
      <sz val="10"/>
      <name val="Arial"/>
      <charset val="0"/>
    </font>
    <font>
      <sz val="11"/>
      <color indexed="8"/>
      <name val="宋体"/>
      <charset val="134"/>
      <scheme val="minor"/>
    </font>
    <font>
      <u/>
      <sz val="11"/>
      <color rgb="FF0000FF"/>
      <name val="宋体"/>
      <charset val="134"/>
      <scheme val="minor"/>
    </font>
    <font>
      <sz val="11"/>
      <color rgb="FFFF0000"/>
      <name val="宋体"/>
      <charset val="134"/>
      <scheme val="minor"/>
    </font>
    <font>
      <sz val="11"/>
      <color theme="1"/>
      <name val="宋体"/>
      <charset val="134"/>
      <scheme val="minor"/>
    </font>
    <font>
      <b/>
      <sz val="11"/>
      <color theme="1"/>
      <name val="宋体"/>
      <charset val="134"/>
      <scheme val="minor"/>
    </font>
    <font>
      <i/>
      <sz val="11"/>
      <color rgb="FF7F7F7F"/>
      <name val="宋体"/>
      <charset val="134"/>
      <scheme val="minor"/>
    </font>
    <font>
      <b/>
      <sz val="11"/>
      <color theme="3"/>
      <name val="宋体"/>
      <charset val="134"/>
      <scheme val="minor"/>
    </font>
    <font>
      <sz val="11"/>
      <color theme="0"/>
      <name val="宋体"/>
      <charset val="134"/>
      <scheme val="minor"/>
    </font>
    <font>
      <sz val="11"/>
      <color rgb="FF9C0006"/>
      <name val="宋体"/>
      <charset val="134"/>
      <scheme val="minor"/>
    </font>
    <font>
      <b/>
      <sz val="11"/>
      <color rgb="FFFA7D00"/>
      <name val="宋体"/>
      <charset val="134"/>
      <scheme val="minor"/>
    </font>
    <font>
      <sz val="11"/>
      <color rgb="FF9C6500"/>
      <name val="宋体"/>
      <charset val="134"/>
      <scheme val="minor"/>
    </font>
    <font>
      <b/>
      <sz val="15"/>
      <color theme="3"/>
      <name val="宋体"/>
      <charset val="134"/>
      <scheme val="minor"/>
    </font>
    <font>
      <sz val="11"/>
      <color rgb="FF3F3F76"/>
      <name val="宋体"/>
      <charset val="134"/>
      <scheme val="minor"/>
    </font>
    <font>
      <u/>
      <sz val="11"/>
      <color rgb="FF800080"/>
      <name val="宋体"/>
      <charset val="134"/>
      <scheme val="minor"/>
    </font>
    <font>
      <sz val="11"/>
      <color rgb="FF006100"/>
      <name val="宋体"/>
      <charset val="134"/>
      <scheme val="minor"/>
    </font>
    <font>
      <b/>
      <sz val="18"/>
      <color theme="3"/>
      <name val="宋体"/>
      <charset val="134"/>
      <scheme val="minor"/>
    </font>
    <font>
      <sz val="11"/>
      <color rgb="FFFA7D00"/>
      <name val="宋体"/>
      <charset val="134"/>
      <scheme val="minor"/>
    </font>
    <font>
      <b/>
      <sz val="11"/>
      <color rgb="FF3F3F3F"/>
      <name val="宋体"/>
      <charset val="134"/>
      <scheme val="minor"/>
    </font>
    <font>
      <b/>
      <sz val="13"/>
      <color theme="3"/>
      <name val="宋体"/>
      <charset val="134"/>
      <scheme val="minor"/>
    </font>
    <font>
      <sz val="11"/>
      <name val="宋体"/>
      <charset val="134"/>
    </font>
    <font>
      <b/>
      <sz val="11"/>
      <color rgb="FFFFFFFF"/>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180" fontId="18" fillId="0" borderId="0" applyFont="0" applyFill="0" applyBorder="0" applyAlignment="0" applyProtection="0"/>
    <xf numFmtId="0" fontId="22" fillId="14" borderId="0" applyNumberFormat="0" applyBorder="0" applyAlignment="0" applyProtection="0">
      <alignment vertical="center"/>
    </xf>
    <xf numFmtId="0" fontId="31" fillId="15" borderId="20" applyNumberFormat="0" applyAlignment="0" applyProtection="0">
      <alignment vertical="center"/>
    </xf>
    <xf numFmtId="177" fontId="18" fillId="0" borderId="0" applyFont="0" applyFill="0" applyBorder="0" applyAlignment="0" applyProtection="0"/>
    <xf numFmtId="181" fontId="18" fillId="0" borderId="0" applyFont="0" applyFill="0" applyBorder="0" applyAlignment="0" applyProtection="0"/>
    <xf numFmtId="0" fontId="22" fillId="10" borderId="0" applyNumberFormat="0" applyBorder="0" applyAlignment="0" applyProtection="0">
      <alignment vertical="center"/>
    </xf>
    <xf numFmtId="0" fontId="27" fillId="5" borderId="0" applyNumberFormat="0" applyBorder="0" applyAlignment="0" applyProtection="0">
      <alignment vertical="center"/>
    </xf>
    <xf numFmtId="176" fontId="18" fillId="0" borderId="0" applyFont="0" applyFill="0" applyBorder="0" applyAlignment="0" applyProtection="0"/>
    <xf numFmtId="0" fontId="26" fillId="4" borderId="0" applyNumberFormat="0" applyBorder="0" applyAlignment="0" applyProtection="0">
      <alignment vertical="center"/>
    </xf>
    <xf numFmtId="0" fontId="20" fillId="0" borderId="0" applyNumberFormat="0" applyFill="0" applyBorder="0" applyAlignment="0" applyProtection="0">
      <alignment vertical="center"/>
    </xf>
    <xf numFmtId="9" fontId="18" fillId="0" borderId="0" applyFont="0" applyFill="0" applyBorder="0" applyAlignment="0" applyProtection="0"/>
    <xf numFmtId="0" fontId="32" fillId="0" borderId="0" applyNumberFormat="0" applyFill="0" applyBorder="0" applyAlignment="0" applyProtection="0">
      <alignment vertical="center"/>
    </xf>
    <xf numFmtId="0" fontId="19" fillId="2" borderId="18" applyNumberFormat="0" applyFont="0" applyAlignment="0" applyProtection="0">
      <alignment vertical="center"/>
    </xf>
    <xf numFmtId="0" fontId="26" fillId="19"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 fillId="0" borderId="0">
      <alignment vertical="center"/>
    </xf>
    <xf numFmtId="0" fontId="24" fillId="0" borderId="0" applyNumberFormat="0" applyFill="0" applyBorder="0" applyAlignment="0" applyProtection="0">
      <alignment vertical="center"/>
    </xf>
    <xf numFmtId="0" fontId="5" fillId="0" borderId="0">
      <alignment vertical="center"/>
    </xf>
    <xf numFmtId="0" fontId="30" fillId="0" borderId="21" applyNumberFormat="0" applyFill="0" applyAlignment="0" applyProtection="0">
      <alignment vertical="center"/>
    </xf>
    <xf numFmtId="0" fontId="38" fillId="0" borderId="0">
      <alignment vertical="center"/>
    </xf>
    <xf numFmtId="0" fontId="37" fillId="0" borderId="21" applyNumberFormat="0" applyFill="0" applyAlignment="0" applyProtection="0">
      <alignment vertical="center"/>
    </xf>
    <xf numFmtId="0" fontId="26" fillId="23" borderId="0" applyNumberFormat="0" applyBorder="0" applyAlignment="0" applyProtection="0">
      <alignment vertical="center"/>
    </xf>
    <xf numFmtId="0" fontId="25" fillId="0" borderId="22" applyNumberFormat="0" applyFill="0" applyAlignment="0" applyProtection="0">
      <alignment vertical="center"/>
    </xf>
    <xf numFmtId="0" fontId="26" fillId="28" borderId="0" applyNumberFormat="0" applyBorder="0" applyAlignment="0" applyProtection="0">
      <alignment vertical="center"/>
    </xf>
    <xf numFmtId="0" fontId="36" fillId="9" borderId="24" applyNumberFormat="0" applyAlignment="0" applyProtection="0">
      <alignment vertical="center"/>
    </xf>
    <xf numFmtId="0" fontId="28" fillId="9" borderId="20" applyNumberFormat="0" applyAlignment="0" applyProtection="0">
      <alignment vertical="center"/>
    </xf>
    <xf numFmtId="0" fontId="39" fillId="32" borderId="25" applyNumberFormat="0" applyAlignment="0" applyProtection="0">
      <alignment vertical="center"/>
    </xf>
    <xf numFmtId="0" fontId="22" fillId="8" borderId="0" applyNumberFormat="0" applyBorder="0" applyAlignment="0" applyProtection="0">
      <alignment vertical="center"/>
    </xf>
    <xf numFmtId="0" fontId="26" fillId="13" borderId="0" applyNumberFormat="0" applyBorder="0" applyAlignment="0" applyProtection="0">
      <alignment vertical="center"/>
    </xf>
    <xf numFmtId="0" fontId="35" fillId="0" borderId="23" applyNumberFormat="0" applyFill="0" applyAlignment="0" applyProtection="0">
      <alignment vertical="center"/>
    </xf>
    <xf numFmtId="0" fontId="23" fillId="0" borderId="19" applyNumberFormat="0" applyFill="0" applyAlignment="0" applyProtection="0">
      <alignment vertical="center"/>
    </xf>
    <xf numFmtId="0" fontId="33" fillId="18" borderId="0" applyNumberFormat="0" applyBorder="0" applyAlignment="0" applyProtection="0">
      <alignment vertical="center"/>
    </xf>
    <xf numFmtId="0" fontId="29" fillId="12" borderId="0" applyNumberFormat="0" applyBorder="0" applyAlignment="0" applyProtection="0">
      <alignment vertical="center"/>
    </xf>
    <xf numFmtId="0" fontId="22" fillId="11" borderId="0" applyNumberFormat="0" applyBorder="0" applyAlignment="0" applyProtection="0">
      <alignment vertical="center"/>
    </xf>
    <xf numFmtId="0" fontId="26" fillId="27" borderId="0" applyNumberFormat="0" applyBorder="0" applyAlignment="0" applyProtection="0">
      <alignment vertical="center"/>
    </xf>
    <xf numFmtId="0" fontId="22" fillId="26"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31" borderId="0" applyNumberFormat="0" applyBorder="0" applyAlignment="0" applyProtection="0">
      <alignment vertical="center"/>
    </xf>
    <xf numFmtId="0" fontId="26" fillId="25" borderId="0" applyNumberFormat="0" applyBorder="0" applyAlignment="0" applyProtection="0">
      <alignment vertical="center"/>
    </xf>
    <xf numFmtId="0" fontId="5" fillId="0" borderId="0">
      <alignment vertical="center"/>
    </xf>
    <xf numFmtId="0" fontId="26" fillId="30" borderId="0" applyNumberFormat="0" applyBorder="0" applyAlignment="0" applyProtection="0">
      <alignment vertical="center"/>
    </xf>
    <xf numFmtId="0" fontId="22" fillId="16" borderId="0" applyNumberFormat="0" applyBorder="0" applyAlignment="0" applyProtection="0">
      <alignment vertical="center"/>
    </xf>
    <xf numFmtId="0" fontId="22" fillId="3" borderId="0" applyNumberFormat="0" applyBorder="0" applyAlignment="0" applyProtection="0">
      <alignment vertical="center"/>
    </xf>
    <xf numFmtId="0" fontId="26" fillId="22" borderId="0" applyNumberFormat="0" applyBorder="0" applyAlignment="0" applyProtection="0">
      <alignment vertical="center"/>
    </xf>
    <xf numFmtId="0" fontId="22" fillId="6" borderId="0" applyNumberFormat="0" applyBorder="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1" fillId="0" borderId="0"/>
    <xf numFmtId="0" fontId="22" fillId="21" borderId="0" applyNumberFormat="0" applyBorder="0" applyAlignment="0" applyProtection="0">
      <alignment vertical="center"/>
    </xf>
    <xf numFmtId="0" fontId="26" fillId="24" borderId="0" applyNumberFormat="0" applyBorder="0" applyAlignment="0" applyProtection="0">
      <alignment vertical="center"/>
    </xf>
    <xf numFmtId="0" fontId="1" fillId="0" borderId="0"/>
    <xf numFmtId="0" fontId="22" fillId="0" borderId="0">
      <alignment vertical="center"/>
    </xf>
    <xf numFmtId="0" fontId="1" fillId="0" borderId="0">
      <alignment vertical="center"/>
    </xf>
  </cellStyleXfs>
  <cellXfs count="174">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pplyProtection="1">
      <alignment horizontal="center" vertical="center" wrapText="1"/>
      <protection locked="0"/>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5" xfId="54"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1" fillId="0" borderId="5" xfId="54"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center" wrapText="1"/>
    </xf>
    <xf numFmtId="0" fontId="1" fillId="0" borderId="2" xfId="54" applyFont="1" applyBorder="1" applyAlignment="1">
      <alignment horizontal="left" vertical="center" wrapText="1"/>
    </xf>
    <xf numFmtId="0" fontId="1" fillId="0" borderId="4" xfId="54" applyFont="1" applyBorder="1" applyAlignment="1">
      <alignment horizontal="left" vertical="center" wrapText="1"/>
    </xf>
    <xf numFmtId="0" fontId="1" fillId="0" borderId="5" xfId="11" applyNumberFormat="1" applyFont="1" applyFill="1" applyBorder="1" applyAlignment="1" applyProtection="1">
      <alignment horizontal="left" vertical="center" wrapText="1"/>
    </xf>
    <xf numFmtId="0" fontId="1" fillId="0" borderId="5" xfId="11" applyNumberFormat="1" applyFont="1" applyFill="1" applyBorder="1" applyAlignment="1" applyProtection="1">
      <alignment horizontal="center" vertical="center" wrapText="1"/>
    </xf>
    <xf numFmtId="0" fontId="1" fillId="0" borderId="5" xfId="54" applyFont="1" applyBorder="1" applyAlignment="1">
      <alignment horizontal="left" vertical="center" wrapText="1"/>
    </xf>
    <xf numFmtId="0" fontId="1" fillId="0" borderId="11" xfId="54" applyFont="1" applyBorder="1" applyAlignment="1">
      <alignment horizontal="left" vertical="center" wrapText="1"/>
    </xf>
    <xf numFmtId="0" fontId="1" fillId="0" borderId="12" xfId="54" applyFont="1" applyBorder="1" applyAlignment="1">
      <alignment horizontal="left" vertical="center" wrapText="1"/>
    </xf>
    <xf numFmtId="0" fontId="6" fillId="0" borderId="5" xfId="11" applyNumberFormat="1" applyFont="1" applyFill="1" applyBorder="1" applyAlignment="1" applyProtection="1">
      <alignment horizontal="center" vertical="center" wrapText="1"/>
    </xf>
    <xf numFmtId="0" fontId="6" fillId="0" borderId="0" xfId="54" applyNumberFormat="1" applyFont="1" applyFill="1" applyAlignment="1">
      <alignment horizontal="center"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4" fillId="0" borderId="0" xfId="54" applyFont="1" applyAlignment="1">
      <alignment horizontal="center" vertical="center" wrapText="1"/>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Border="1" applyAlignment="1">
      <alignment horizontal="left" vertical="center" wrapText="1"/>
    </xf>
    <xf numFmtId="0" fontId="1" fillId="0" borderId="5" xfId="54" applyFont="1" applyFill="1" applyBorder="1" applyAlignment="1">
      <alignment horizontal="left" vertical="center" wrapText="1"/>
    </xf>
    <xf numFmtId="0" fontId="1" fillId="0" borderId="5" xfId="54" applyFont="1" applyFill="1" applyBorder="1" applyAlignment="1">
      <alignment horizontal="center" vertical="center" wrapText="1"/>
    </xf>
    <xf numFmtId="0" fontId="1" fillId="0" borderId="2" xfId="54" applyBorder="1" applyAlignment="1">
      <alignment horizontal="left" vertical="center" wrapText="1"/>
    </xf>
    <xf numFmtId="0" fontId="6" fillId="0" borderId="0" xfId="54" applyNumberFormat="1" applyFont="1" applyFill="1" applyBorder="1" applyAlignment="1">
      <alignment vertical="center" wrapText="1"/>
    </xf>
    <xf numFmtId="0" fontId="1" fillId="0" borderId="0" xfId="54" applyAlignment="1" applyProtection="1">
      <alignment vertical="center" wrapText="1"/>
      <protection locked="0"/>
    </xf>
    <xf numFmtId="0" fontId="5" fillId="0" borderId="0" xfId="0" applyFont="1" applyFill="1" applyBorder="1" applyAlignment="1">
      <alignment vertical="center"/>
    </xf>
    <xf numFmtId="0" fontId="1" fillId="0" borderId="2" xfId="54" applyFont="1" applyBorder="1" applyAlignment="1">
      <alignment vertical="center" wrapText="1"/>
    </xf>
    <xf numFmtId="0" fontId="1" fillId="0" borderId="4" xfId="54" applyFont="1" applyBorder="1" applyAlignment="1">
      <alignment vertical="center" wrapText="1"/>
    </xf>
    <xf numFmtId="0" fontId="1" fillId="0" borderId="5" xfId="11" applyNumberFormat="1" applyFont="1" applyFill="1" applyBorder="1" applyAlignment="1" applyProtection="1">
      <alignment vertical="center" wrapText="1"/>
    </xf>
    <xf numFmtId="0" fontId="6" fillId="0" borderId="0" xfId="54" applyNumberFormat="1" applyFont="1" applyFill="1" applyAlignment="1" applyProtection="1">
      <alignment horizontal="left" vertical="center" wrapText="1"/>
      <protection locked="0"/>
    </xf>
    <xf numFmtId="0" fontId="0" fillId="0" borderId="0" xfId="0" applyFont="1" applyFill="1"/>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7" fillId="0" borderId="16" xfId="0" applyFont="1" applyFill="1" applyBorder="1" applyAlignment="1">
      <alignment horizontal="left" vertical="center" wrapText="1"/>
    </xf>
    <xf numFmtId="0" fontId="0" fillId="0" borderId="13" xfId="0" applyBorder="1" applyAlignment="1">
      <alignment horizontal="center" vertical="center"/>
    </xf>
    <xf numFmtId="0" fontId="8" fillId="0" borderId="16" xfId="0" applyFont="1" applyFill="1" applyBorder="1" applyAlignment="1">
      <alignment horizontal="left" vertical="center" wrapText="1"/>
    </xf>
    <xf numFmtId="0" fontId="0" fillId="0" borderId="5" xfId="0" applyFont="1" applyFill="1" applyBorder="1"/>
    <xf numFmtId="0" fontId="0" fillId="0" borderId="5" xfId="0" applyFill="1" applyBorder="1"/>
    <xf numFmtId="0" fontId="0" fillId="0" borderId="5" xfId="0" applyBorder="1"/>
    <xf numFmtId="0" fontId="7" fillId="0" borderId="0" xfId="0" applyFont="1" applyFill="1" applyBorder="1" applyAlignment="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5" xfId="0" applyFont="1" applyFill="1" applyBorder="1" applyAlignment="1">
      <alignment horizontal="center"/>
    </xf>
    <xf numFmtId="0" fontId="0" fillId="0" borderId="5" xfId="0" applyFill="1" applyBorder="1" applyAlignment="1">
      <alignment horizontal="center"/>
    </xf>
    <xf numFmtId="0" fontId="0" fillId="0" borderId="5" xfId="0" applyFill="1" applyBorder="1" applyAlignment="1" applyProtection="1">
      <alignment horizontal="center"/>
      <protection locked="0"/>
    </xf>
    <xf numFmtId="0" fontId="0" fillId="0" borderId="5" xfId="0" applyBorder="1" applyAlignment="1">
      <alignment horizontal="center"/>
    </xf>
    <xf numFmtId="0" fontId="0" fillId="0" borderId="0" xfId="0" applyAlignment="1">
      <alignment horizontal="right"/>
    </xf>
    <xf numFmtId="0" fontId="4"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4" xfId="0" applyBorder="1" applyAlignment="1">
      <alignment horizontal="center" vertical="center"/>
    </xf>
    <xf numFmtId="0" fontId="0" fillId="0" borderId="5" xfId="0" applyFill="1" applyBorder="1" applyAlignment="1">
      <alignment horizontal="center" vertical="center"/>
    </xf>
    <xf numFmtId="0" fontId="0" fillId="0" borderId="5" xfId="0" applyBorder="1" applyAlignment="1">
      <alignment horizontal="center" vertical="center"/>
    </xf>
    <xf numFmtId="0" fontId="0" fillId="0" borderId="13" xfId="0" applyNumberFormat="1" applyBorder="1" applyAlignment="1">
      <alignment horizontal="center" vertical="center"/>
    </xf>
    <xf numFmtId="0" fontId="0" fillId="0" borderId="0" xfId="0" applyFill="1" applyProtection="1">
      <protection locked="0"/>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0" borderId="5" xfId="0" applyFont="1" applyFill="1" applyBorder="1" applyAlignment="1" applyProtection="1">
      <alignment horizontal="center" vertical="center" wrapText="1"/>
      <protection locked="0"/>
    </xf>
    <xf numFmtId="0" fontId="12" fillId="0" borderId="0" xfId="0" applyFont="1" applyFill="1" applyBorder="1" applyAlignment="1">
      <alignment horizontal="right" vertical="center"/>
    </xf>
    <xf numFmtId="0" fontId="11" fillId="0" borderId="5"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wrapText="1"/>
      <protection locked="0"/>
    </xf>
    <xf numFmtId="0" fontId="0" fillId="0" borderId="2" xfId="0" applyBorder="1"/>
    <xf numFmtId="0" fontId="0" fillId="0" borderId="5" xfId="0" applyFill="1" applyBorder="1" applyAlignment="1">
      <alignment vertical="center" wrapText="1"/>
    </xf>
    <xf numFmtId="0" fontId="0" fillId="0" borderId="5" xfId="0" applyBorder="1" applyAlignment="1">
      <alignment vertical="center"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5" xfId="0" applyNumberFormat="1" applyFont="1" applyFill="1" applyBorder="1" applyAlignment="1" applyProtection="1">
      <alignment horizontal="center" vertical="center"/>
    </xf>
    <xf numFmtId="0" fontId="14"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8" xfId="0" applyBorder="1" applyAlignment="1">
      <alignment horizontal="center" vertical="center"/>
    </xf>
    <xf numFmtId="0" fontId="0" fillId="0" borderId="4" xfId="0" applyFill="1" applyBorder="1"/>
    <xf numFmtId="0" fontId="0" fillId="0" borderId="5" xfId="0" applyBorder="1" applyProtection="1">
      <protection locked="0"/>
    </xf>
    <xf numFmtId="0" fontId="0" fillId="0" borderId="5" xfId="0" applyFill="1" applyBorder="1" applyProtection="1">
      <protection locked="0"/>
    </xf>
    <xf numFmtId="0" fontId="0" fillId="0" borderId="0" xfId="0" applyFill="1" applyBorder="1"/>
    <xf numFmtId="0" fontId="0" fillId="0" borderId="0" xfId="0" applyBorder="1"/>
    <xf numFmtId="0" fontId="0" fillId="0" borderId="5" xfId="0" applyFill="1" applyBorder="1" applyAlignment="1">
      <alignment horizontal="left"/>
    </xf>
    <xf numFmtId="178" fontId="0" fillId="0" borderId="5" xfId="0" applyNumberFormat="1" applyFill="1" applyBorder="1"/>
    <xf numFmtId="0" fontId="0" fillId="0" borderId="5" xfId="0" applyBorder="1" applyAlignment="1">
      <alignment horizontal="left"/>
    </xf>
    <xf numFmtId="0" fontId="0" fillId="0" borderId="5" xfId="0" applyFont="1" applyBorder="1" applyAlignment="1">
      <alignment horizontal="left" vertical="center"/>
    </xf>
    <xf numFmtId="0" fontId="0" fillId="0" borderId="5" xfId="0" applyFill="1" applyBorder="1" applyAlignment="1">
      <alignment horizontal="righ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4" fillId="0" borderId="5"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protection locked="0"/>
    </xf>
    <xf numFmtId="0" fontId="15" fillId="0" borderId="16" xfId="0" applyFont="1" applyFill="1" applyBorder="1" applyAlignment="1">
      <alignment horizontal="left" vertical="center" wrapText="1"/>
    </xf>
    <xf numFmtId="4" fontId="15" fillId="0" borderId="16" xfId="0" applyNumberFormat="1" applyFont="1" applyFill="1" applyBorder="1" applyAlignment="1">
      <alignment horizontal="right" vertical="center" wrapText="1"/>
    </xf>
    <xf numFmtId="4" fontId="15" fillId="0" borderId="17" xfId="0" applyNumberFormat="1" applyFont="1" applyFill="1" applyBorder="1" applyAlignment="1">
      <alignment horizontal="right" vertical="center" wrapText="1"/>
    </xf>
    <xf numFmtId="0" fontId="0" fillId="0" borderId="5" xfId="0" applyBorder="1"/>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4" fontId="0" fillId="0" borderId="15" xfId="0" applyNumberFormat="1" applyFont="1" applyFill="1" applyBorder="1" applyAlignment="1" applyProtection="1">
      <alignment horizontal="right" vertical="center" wrapText="1"/>
    </xf>
    <xf numFmtId="0" fontId="0" fillId="0" borderId="15"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9"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0" fillId="0" borderId="5" xfId="0" applyNumberFormat="1" applyBorder="1" applyAlignment="1">
      <alignment vertical="center" wrapText="1"/>
    </xf>
    <xf numFmtId="0" fontId="16" fillId="0" borderId="0" xfId="0" applyFont="1" applyFill="1" applyAlignment="1" applyProtection="1">
      <alignment horizontal="center" vertical="center"/>
      <protection locked="0"/>
    </xf>
    <xf numFmtId="0" fontId="16" fillId="0" borderId="0" xfId="0" applyFont="1" applyFill="1" applyAlignment="1">
      <alignment vertical="center"/>
    </xf>
    <xf numFmtId="49" fontId="17" fillId="0" borderId="0" xfId="0" applyNumberFormat="1" applyFont="1" applyFill="1" applyAlignment="1" applyProtection="1">
      <alignment horizontal="center" vertical="center"/>
    </xf>
    <xf numFmtId="0" fontId="17" fillId="0" borderId="0" xfId="0" applyFont="1" applyBorder="1" applyAlignment="1">
      <alignment horizontal="left"/>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4" sqref="A4"/>
    </sheetView>
  </sheetViews>
  <sheetFormatPr defaultColWidth="9.16666666666667" defaultRowHeight="11.25" outlineLevelCol="3"/>
  <cols>
    <col min="1" max="1" width="163" customWidth="1"/>
    <col min="2" max="177" width="9.16666666666667" customWidth="1"/>
  </cols>
  <sheetData>
    <row r="2" ht="93" customHeight="1" spans="1:4">
      <c r="A2" s="170" t="s">
        <v>0</v>
      </c>
      <c r="B2" s="171"/>
      <c r="C2" s="171"/>
      <c r="D2" s="171"/>
    </row>
    <row r="3" ht="93.75" customHeight="1" spans="1:1">
      <c r="A3" s="172"/>
    </row>
    <row r="4" ht="81.75" customHeight="1" spans="1:1">
      <c r="A4" s="173" t="s">
        <v>1</v>
      </c>
    </row>
    <row r="5" ht="41" customHeight="1" spans="1:1">
      <c r="A5" s="173" t="s">
        <v>2</v>
      </c>
    </row>
    <row r="6" ht="37" customHeight="1" spans="1:1">
      <c r="A6" s="173" t="s">
        <v>3</v>
      </c>
    </row>
    <row r="7" ht="12.75" customHeight="1" spans="1:1">
      <c r="A7" s="129"/>
    </row>
    <row r="8" ht="12.75" customHeight="1" spans="1:1">
      <c r="A8" s="129"/>
    </row>
    <row r="9" ht="12.75" customHeight="1" spans="1:1">
      <c r="A9" s="129"/>
    </row>
    <row r="10" ht="12.75" customHeight="1" spans="1:1">
      <c r="A10" s="129"/>
    </row>
    <row r="11" ht="12.75" customHeight="1" spans="1:1">
      <c r="A11" s="129"/>
    </row>
    <row r="12" ht="12.75" customHeight="1" spans="1:1">
      <c r="A12" s="129"/>
    </row>
    <row r="13" ht="12.75" customHeight="1" spans="1:1">
      <c r="A13" s="12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showGridLines="0" showZeros="0" workbookViewId="0">
      <selection activeCell="G20" sqref="G20:G34"/>
    </sheetView>
  </sheetViews>
  <sheetFormatPr defaultColWidth="9.16666666666667" defaultRowHeight="12.75" customHeight="1" outlineLevelCol="7"/>
  <cols>
    <col min="1" max="1" width="18" customWidth="1"/>
    <col min="2" max="2" width="34.3333333333333" customWidth="1"/>
    <col min="3" max="3" width="17.1666666666667" customWidth="1"/>
    <col min="4" max="4" width="22.1666666666667" customWidth="1"/>
    <col min="5" max="5" width="15.1666666666667" customWidth="1"/>
    <col min="6" max="6" width="17.1666666666667" customWidth="1"/>
    <col min="7" max="7" width="15.5" customWidth="1"/>
    <col min="8" max="8" width="21.3333333333333" customWidth="1"/>
    <col min="9" max="16384" width="9.16666666666667" customWidth="1"/>
  </cols>
  <sheetData>
    <row r="1" ht="30" customHeight="1" spans="1:1">
      <c r="A1" s="58" t="s">
        <v>23</v>
      </c>
    </row>
    <row r="2" ht="28.5" customHeight="1" spans="1:8">
      <c r="A2" s="59" t="s">
        <v>312</v>
      </c>
      <c r="B2" s="59"/>
      <c r="C2" s="59"/>
      <c r="D2" s="59"/>
      <c r="E2" s="59"/>
      <c r="F2" s="59"/>
      <c r="G2" s="59"/>
      <c r="H2" s="59"/>
    </row>
    <row r="3" ht="22.5" customHeight="1" spans="8:8">
      <c r="H3" s="83" t="s">
        <v>45</v>
      </c>
    </row>
    <row r="4" ht="22.5" customHeight="1" spans="1:8">
      <c r="A4" s="86" t="s">
        <v>229</v>
      </c>
      <c r="B4" s="86" t="s">
        <v>230</v>
      </c>
      <c r="C4" s="86" t="s">
        <v>231</v>
      </c>
      <c r="D4" s="86" t="s">
        <v>232</v>
      </c>
      <c r="E4" s="86" t="s">
        <v>140</v>
      </c>
      <c r="F4" s="86" t="s">
        <v>186</v>
      </c>
      <c r="G4" s="86" t="s">
        <v>187</v>
      </c>
      <c r="H4" s="86" t="s">
        <v>189</v>
      </c>
    </row>
    <row r="5" ht="15.75" customHeight="1" spans="1:8">
      <c r="A5" s="90" t="s">
        <v>156</v>
      </c>
      <c r="B5" s="90" t="s">
        <v>140</v>
      </c>
      <c r="C5" s="90" t="s">
        <v>156</v>
      </c>
      <c r="D5" s="90" t="s">
        <v>156</v>
      </c>
      <c r="E5" s="90">
        <v>481.59</v>
      </c>
      <c r="F5" s="90">
        <v>451.19</v>
      </c>
      <c r="G5" s="90">
        <v>30.4</v>
      </c>
      <c r="H5" s="124"/>
    </row>
    <row r="6" customHeight="1" spans="1:8">
      <c r="A6" s="72" t="s">
        <v>233</v>
      </c>
      <c r="B6" s="72" t="s">
        <v>234</v>
      </c>
      <c r="C6" s="72" t="s">
        <v>156</v>
      </c>
      <c r="D6" s="72" t="s">
        <v>156</v>
      </c>
      <c r="E6" s="72">
        <v>373.05</v>
      </c>
      <c r="F6" s="72">
        <v>373.05</v>
      </c>
      <c r="G6" s="72">
        <v>0</v>
      </c>
      <c r="H6" s="125"/>
    </row>
    <row r="7" customHeight="1" spans="1:8">
      <c r="A7" s="72" t="s">
        <v>235</v>
      </c>
      <c r="B7" s="72" t="s">
        <v>236</v>
      </c>
      <c r="C7" s="72" t="s">
        <v>237</v>
      </c>
      <c r="D7" s="72" t="s">
        <v>238</v>
      </c>
      <c r="E7" s="73">
        <v>167.89</v>
      </c>
      <c r="F7" s="72">
        <v>167.89</v>
      </c>
      <c r="G7" s="72">
        <v>0</v>
      </c>
      <c r="H7" s="125"/>
    </row>
    <row r="8" customHeight="1" spans="1:8">
      <c r="A8" s="72" t="s">
        <v>235</v>
      </c>
      <c r="B8" s="72" t="s">
        <v>236</v>
      </c>
      <c r="C8" s="72" t="s">
        <v>239</v>
      </c>
      <c r="D8" s="72" t="s">
        <v>234</v>
      </c>
      <c r="E8" s="72">
        <v>47.98</v>
      </c>
      <c r="F8" s="72">
        <v>47.98</v>
      </c>
      <c r="G8" s="72">
        <v>0</v>
      </c>
      <c r="H8" s="125"/>
    </row>
    <row r="9" customHeight="1" spans="1:8">
      <c r="A9" s="72" t="s">
        <v>240</v>
      </c>
      <c r="B9" s="72" t="s">
        <v>241</v>
      </c>
      <c r="C9" s="72" t="s">
        <v>237</v>
      </c>
      <c r="D9" s="72" t="s">
        <v>238</v>
      </c>
      <c r="E9" s="72">
        <v>29.4</v>
      </c>
      <c r="F9" s="72">
        <v>29.4</v>
      </c>
      <c r="G9" s="72">
        <v>0</v>
      </c>
      <c r="H9" s="125"/>
    </row>
    <row r="10" customHeight="1" spans="1:8">
      <c r="A10" s="72" t="s">
        <v>240</v>
      </c>
      <c r="B10" s="72" t="s">
        <v>241</v>
      </c>
      <c r="C10" s="72" t="s">
        <v>239</v>
      </c>
      <c r="D10" s="72" t="s">
        <v>234</v>
      </c>
      <c r="E10" s="72">
        <v>16.8</v>
      </c>
      <c r="F10" s="72">
        <v>16.8</v>
      </c>
      <c r="G10" s="72">
        <v>0</v>
      </c>
      <c r="H10" s="125"/>
    </row>
    <row r="11" customHeight="1" spans="1:8">
      <c r="A11" s="72" t="s">
        <v>242</v>
      </c>
      <c r="B11" s="72" t="s">
        <v>243</v>
      </c>
      <c r="C11" s="72" t="s">
        <v>239</v>
      </c>
      <c r="D11" s="72" t="s">
        <v>234</v>
      </c>
      <c r="E11" s="72">
        <v>30.88</v>
      </c>
      <c r="F11" s="72">
        <v>30.88</v>
      </c>
      <c r="G11" s="72">
        <v>0</v>
      </c>
      <c r="H11" s="125"/>
    </row>
    <row r="12" customHeight="1" spans="1:8">
      <c r="A12" s="72" t="s">
        <v>244</v>
      </c>
      <c r="B12" s="72" t="s">
        <v>245</v>
      </c>
      <c r="C12" s="72" t="s">
        <v>246</v>
      </c>
      <c r="D12" s="72" t="s">
        <v>247</v>
      </c>
      <c r="E12" s="73">
        <v>23.78</v>
      </c>
      <c r="F12" s="73">
        <v>23.78</v>
      </c>
      <c r="G12" s="72">
        <v>0</v>
      </c>
      <c r="H12" s="125"/>
    </row>
    <row r="13" customHeight="1" spans="1:8">
      <c r="A13" s="72" t="s">
        <v>244</v>
      </c>
      <c r="B13" s="72" t="s">
        <v>245</v>
      </c>
      <c r="C13" s="72" t="s">
        <v>239</v>
      </c>
      <c r="D13" s="72" t="s">
        <v>234</v>
      </c>
      <c r="E13" s="73">
        <v>12.18</v>
      </c>
      <c r="F13" s="73">
        <v>12.18</v>
      </c>
      <c r="G13" s="73">
        <v>0</v>
      </c>
      <c r="H13" s="73"/>
    </row>
    <row r="14" customHeight="1" spans="1:8">
      <c r="A14" s="72" t="s">
        <v>248</v>
      </c>
      <c r="B14" s="72" t="s">
        <v>249</v>
      </c>
      <c r="C14" s="72" t="s">
        <v>246</v>
      </c>
      <c r="D14" s="72" t="s">
        <v>247</v>
      </c>
      <c r="E14" s="73">
        <v>12.2</v>
      </c>
      <c r="F14" s="73">
        <v>12.2</v>
      </c>
      <c r="G14" s="73">
        <v>0</v>
      </c>
      <c r="H14" s="73"/>
    </row>
    <row r="15" customHeight="1" spans="1:8">
      <c r="A15" s="72" t="s">
        <v>248</v>
      </c>
      <c r="B15" s="72" t="s">
        <v>249</v>
      </c>
      <c r="C15" s="72" t="s">
        <v>239</v>
      </c>
      <c r="D15" s="72" t="s">
        <v>234</v>
      </c>
      <c r="E15" s="73">
        <v>4.88</v>
      </c>
      <c r="F15" s="73">
        <v>4.88</v>
      </c>
      <c r="G15" s="73">
        <v>0</v>
      </c>
      <c r="H15" s="73"/>
    </row>
    <row r="16" customHeight="1" spans="1:8">
      <c r="A16" s="73" t="s">
        <v>250</v>
      </c>
      <c r="B16" s="72" t="s">
        <v>251</v>
      </c>
      <c r="C16" s="72" t="s">
        <v>246</v>
      </c>
      <c r="D16" s="72" t="s">
        <v>247</v>
      </c>
      <c r="E16" s="73">
        <v>0.26</v>
      </c>
      <c r="F16" s="73">
        <v>0.26</v>
      </c>
      <c r="G16" s="73">
        <v>0</v>
      </c>
      <c r="H16" s="73"/>
    </row>
    <row r="17" customHeight="1" spans="1:8">
      <c r="A17" s="73" t="s">
        <v>250</v>
      </c>
      <c r="B17" s="72" t="s">
        <v>251</v>
      </c>
      <c r="C17" s="72" t="s">
        <v>239</v>
      </c>
      <c r="D17" s="72" t="s">
        <v>234</v>
      </c>
      <c r="E17" s="73">
        <v>0.68</v>
      </c>
      <c r="F17" s="73">
        <v>0.68</v>
      </c>
      <c r="G17" s="73">
        <v>0</v>
      </c>
      <c r="H17" s="73"/>
    </row>
    <row r="18" customHeight="1" spans="1:8">
      <c r="A18" s="73" t="s">
        <v>252</v>
      </c>
      <c r="B18" s="73" t="s">
        <v>253</v>
      </c>
      <c r="C18" s="73" t="s">
        <v>254</v>
      </c>
      <c r="D18" s="73" t="s">
        <v>255</v>
      </c>
      <c r="E18" s="73">
        <v>16.98</v>
      </c>
      <c r="F18" s="73">
        <v>16.98</v>
      </c>
      <c r="G18" s="73">
        <v>0</v>
      </c>
      <c r="H18" s="73"/>
    </row>
    <row r="19" customHeight="1" spans="1:8">
      <c r="A19" s="73" t="s">
        <v>252</v>
      </c>
      <c r="B19" s="73" t="s">
        <v>253</v>
      </c>
      <c r="C19" s="73" t="s">
        <v>239</v>
      </c>
      <c r="D19" s="73" t="s">
        <v>234</v>
      </c>
      <c r="E19" s="73">
        <v>9.14</v>
      </c>
      <c r="F19" s="73">
        <v>9.14</v>
      </c>
      <c r="G19" s="73">
        <v>0</v>
      </c>
      <c r="H19" s="73"/>
    </row>
    <row r="20" customHeight="1" spans="1:8">
      <c r="A20" s="73" t="s">
        <v>258</v>
      </c>
      <c r="B20" s="73" t="s">
        <v>259</v>
      </c>
      <c r="C20" s="73" t="s">
        <v>156</v>
      </c>
      <c r="D20" s="73" t="s">
        <v>156</v>
      </c>
      <c r="E20" s="73">
        <v>31.37</v>
      </c>
      <c r="F20" s="73">
        <v>0.97</v>
      </c>
      <c r="G20" s="73">
        <v>30.4</v>
      </c>
      <c r="H20" s="73"/>
    </row>
    <row r="21" customHeight="1" spans="1:8">
      <c r="A21" s="73" t="s">
        <v>260</v>
      </c>
      <c r="B21" s="73" t="s">
        <v>261</v>
      </c>
      <c r="C21" s="73" t="s">
        <v>262</v>
      </c>
      <c r="D21" s="73" t="s">
        <v>263</v>
      </c>
      <c r="E21" s="73">
        <v>3</v>
      </c>
      <c r="F21" s="73">
        <v>0</v>
      </c>
      <c r="G21" s="73">
        <v>3</v>
      </c>
      <c r="H21" s="73"/>
    </row>
    <row r="22" customHeight="1" spans="1:8">
      <c r="A22" s="73" t="s">
        <v>260</v>
      </c>
      <c r="B22" s="73" t="s">
        <v>261</v>
      </c>
      <c r="C22" s="73" t="s">
        <v>264</v>
      </c>
      <c r="D22" s="73" t="s">
        <v>259</v>
      </c>
      <c r="E22" s="73">
        <v>3.8</v>
      </c>
      <c r="F22" s="73">
        <v>0</v>
      </c>
      <c r="G22" s="73">
        <v>3.8</v>
      </c>
      <c r="H22" s="73"/>
    </row>
    <row r="23" customHeight="1" spans="1:8">
      <c r="A23" s="73" t="s">
        <v>265</v>
      </c>
      <c r="B23" s="73" t="s">
        <v>266</v>
      </c>
      <c r="C23" s="73" t="s">
        <v>262</v>
      </c>
      <c r="D23" s="73" t="s">
        <v>263</v>
      </c>
      <c r="E23" s="73">
        <v>2</v>
      </c>
      <c r="F23" s="73">
        <v>0</v>
      </c>
      <c r="G23" s="73">
        <v>2</v>
      </c>
      <c r="H23" s="73"/>
    </row>
    <row r="24" customHeight="1" spans="1:8">
      <c r="A24" s="73" t="s">
        <v>265</v>
      </c>
      <c r="B24" s="73" t="s">
        <v>266</v>
      </c>
      <c r="C24" s="73" t="s">
        <v>264</v>
      </c>
      <c r="D24" s="73" t="s">
        <v>259</v>
      </c>
      <c r="E24" s="73">
        <v>3</v>
      </c>
      <c r="F24" s="73">
        <v>0</v>
      </c>
      <c r="G24" s="73">
        <v>3</v>
      </c>
      <c r="H24" s="73"/>
    </row>
    <row r="25" customHeight="1" spans="1:8">
      <c r="A25" s="73" t="s">
        <v>267</v>
      </c>
      <c r="B25" s="73" t="s">
        <v>268</v>
      </c>
      <c r="C25" s="73" t="s">
        <v>264</v>
      </c>
      <c r="D25" s="73" t="s">
        <v>259</v>
      </c>
      <c r="E25" s="126">
        <v>0.3</v>
      </c>
      <c r="F25" s="73">
        <v>0</v>
      </c>
      <c r="G25" s="73">
        <v>0.3</v>
      </c>
      <c r="H25" s="73"/>
    </row>
    <row r="26" customHeight="1" spans="1:8">
      <c r="A26" s="73" t="s">
        <v>269</v>
      </c>
      <c r="B26" s="73" t="s">
        <v>270</v>
      </c>
      <c r="C26" s="73" t="s">
        <v>262</v>
      </c>
      <c r="D26" s="73" t="s">
        <v>263</v>
      </c>
      <c r="E26" s="73">
        <v>3</v>
      </c>
      <c r="F26" s="73">
        <v>0</v>
      </c>
      <c r="G26" s="73">
        <v>3</v>
      </c>
      <c r="H26" s="73"/>
    </row>
    <row r="27" customHeight="1" spans="1:8">
      <c r="A27" s="73" t="s">
        <v>269</v>
      </c>
      <c r="B27" s="73" t="s">
        <v>270</v>
      </c>
      <c r="C27" s="73" t="s">
        <v>264</v>
      </c>
      <c r="D27" s="73" t="s">
        <v>259</v>
      </c>
      <c r="E27" s="73">
        <v>1.5</v>
      </c>
      <c r="F27" s="73">
        <v>0</v>
      </c>
      <c r="G27" s="73">
        <v>1.5</v>
      </c>
      <c r="H27" s="73"/>
    </row>
    <row r="28" customHeight="1" spans="1:8">
      <c r="A28" s="73" t="s">
        <v>271</v>
      </c>
      <c r="B28" s="73" t="s">
        <v>272</v>
      </c>
      <c r="C28" s="73" t="s">
        <v>273</v>
      </c>
      <c r="D28" s="73" t="s">
        <v>274</v>
      </c>
      <c r="E28" s="73">
        <v>0.5</v>
      </c>
      <c r="F28" s="73">
        <v>0</v>
      </c>
      <c r="G28" s="73">
        <v>0.5</v>
      </c>
      <c r="H28" s="73"/>
    </row>
    <row r="29" customHeight="1" spans="1:8">
      <c r="A29" s="73" t="s">
        <v>275</v>
      </c>
      <c r="B29" s="73" t="s">
        <v>276</v>
      </c>
      <c r="C29" s="73" t="s">
        <v>277</v>
      </c>
      <c r="D29" s="73" t="s">
        <v>278</v>
      </c>
      <c r="E29" s="73">
        <v>1</v>
      </c>
      <c r="F29" s="73">
        <v>0</v>
      </c>
      <c r="G29" s="73">
        <v>1</v>
      </c>
      <c r="H29" s="73"/>
    </row>
    <row r="30" customHeight="1" spans="1:8">
      <c r="A30" s="73" t="s">
        <v>275</v>
      </c>
      <c r="B30" s="73" t="s">
        <v>276</v>
      </c>
      <c r="C30" s="73" t="s">
        <v>264</v>
      </c>
      <c r="D30" s="73" t="s">
        <v>259</v>
      </c>
      <c r="E30" s="73">
        <v>2</v>
      </c>
      <c r="F30" s="73">
        <v>0</v>
      </c>
      <c r="G30" s="73">
        <v>2</v>
      </c>
      <c r="H30" s="73"/>
    </row>
    <row r="31" customHeight="1" spans="1:8">
      <c r="A31" s="73" t="s">
        <v>279</v>
      </c>
      <c r="B31" s="73" t="s">
        <v>280</v>
      </c>
      <c r="C31" s="73" t="s">
        <v>281</v>
      </c>
      <c r="D31" s="73" t="s">
        <v>282</v>
      </c>
      <c r="E31" s="73">
        <v>1</v>
      </c>
      <c r="F31" s="73">
        <v>0</v>
      </c>
      <c r="G31" s="73">
        <v>1</v>
      </c>
      <c r="H31" s="73"/>
    </row>
    <row r="32" customHeight="1" spans="1:8">
      <c r="A32" s="73" t="s">
        <v>279</v>
      </c>
      <c r="B32" s="73" t="s">
        <v>280</v>
      </c>
      <c r="C32" s="73" t="s">
        <v>264</v>
      </c>
      <c r="D32" s="73" t="s">
        <v>259</v>
      </c>
      <c r="E32" s="73">
        <v>0.5</v>
      </c>
      <c r="F32" s="73">
        <v>0</v>
      </c>
      <c r="G32" s="73">
        <v>0.5</v>
      </c>
      <c r="H32" s="73"/>
    </row>
    <row r="33" customHeight="1" spans="1:8">
      <c r="A33" s="73" t="s">
        <v>283</v>
      </c>
      <c r="B33" s="73" t="s">
        <v>284</v>
      </c>
      <c r="C33" s="73" t="s">
        <v>285</v>
      </c>
      <c r="D33" s="73" t="s">
        <v>286</v>
      </c>
      <c r="E33" s="73">
        <v>2</v>
      </c>
      <c r="F33" s="73">
        <v>0</v>
      </c>
      <c r="G33" s="73">
        <v>2</v>
      </c>
      <c r="H33" s="73"/>
    </row>
    <row r="34" customHeight="1" spans="1:8">
      <c r="A34" s="73" t="s">
        <v>283</v>
      </c>
      <c r="B34" s="73" t="s">
        <v>284</v>
      </c>
      <c r="C34" s="73" t="s">
        <v>264</v>
      </c>
      <c r="D34" s="73" t="s">
        <v>259</v>
      </c>
      <c r="E34" s="73">
        <v>1.5</v>
      </c>
      <c r="F34" s="73">
        <v>0</v>
      </c>
      <c r="G34" s="73">
        <v>1.5</v>
      </c>
      <c r="H34" s="73"/>
    </row>
    <row r="35" customHeight="1" spans="1:8">
      <c r="A35" s="73" t="s">
        <v>287</v>
      </c>
      <c r="B35" s="73" t="s">
        <v>288</v>
      </c>
      <c r="C35" s="73" t="s">
        <v>264</v>
      </c>
      <c r="D35" s="73" t="s">
        <v>259</v>
      </c>
      <c r="E35" s="73">
        <v>0.97</v>
      </c>
      <c r="F35" s="73">
        <v>0.97</v>
      </c>
      <c r="G35" s="73">
        <v>0</v>
      </c>
      <c r="H35" s="73"/>
    </row>
    <row r="36" customHeight="1" spans="1:8">
      <c r="A36" s="73" t="s">
        <v>289</v>
      </c>
      <c r="B36" s="73" t="s">
        <v>290</v>
      </c>
      <c r="C36" s="73" t="s">
        <v>262</v>
      </c>
      <c r="D36" s="73" t="s">
        <v>263</v>
      </c>
      <c r="E36" s="73">
        <v>1.9</v>
      </c>
      <c r="F36" s="73">
        <v>0</v>
      </c>
      <c r="G36" s="73">
        <v>1.9</v>
      </c>
      <c r="H36" s="73"/>
    </row>
    <row r="37" customHeight="1" spans="1:8">
      <c r="A37" s="73" t="s">
        <v>289</v>
      </c>
      <c r="B37" s="73" t="s">
        <v>290</v>
      </c>
      <c r="C37" s="73" t="s">
        <v>264</v>
      </c>
      <c r="D37" s="73" t="s">
        <v>259</v>
      </c>
      <c r="E37" s="73">
        <v>3.4</v>
      </c>
      <c r="F37" s="73">
        <v>0</v>
      </c>
      <c r="G37" s="73">
        <v>3.4</v>
      </c>
      <c r="H37" s="73"/>
    </row>
    <row r="38" customHeight="1" spans="1:8">
      <c r="A38" s="73" t="s">
        <v>295</v>
      </c>
      <c r="B38" s="73" t="s">
        <v>296</v>
      </c>
      <c r="C38" s="73" t="s">
        <v>156</v>
      </c>
      <c r="D38" s="73" t="s">
        <v>156</v>
      </c>
      <c r="E38" s="73">
        <v>77.17</v>
      </c>
      <c r="F38" s="73">
        <v>77.17</v>
      </c>
      <c r="G38" s="73">
        <v>0</v>
      </c>
      <c r="H38" s="73"/>
    </row>
    <row r="39" customHeight="1" spans="1:8">
      <c r="A39" s="73" t="s">
        <v>297</v>
      </c>
      <c r="B39" s="73" t="s">
        <v>298</v>
      </c>
      <c r="C39" s="73" t="s">
        <v>299</v>
      </c>
      <c r="D39" s="73" t="s">
        <v>300</v>
      </c>
      <c r="E39" s="73">
        <v>57.48</v>
      </c>
      <c r="F39" s="73">
        <v>57.48</v>
      </c>
      <c r="G39" s="73">
        <v>0</v>
      </c>
      <c r="H39" s="73"/>
    </row>
    <row r="40" customHeight="1" spans="1:8">
      <c r="A40" s="73" t="s">
        <v>301</v>
      </c>
      <c r="B40" s="73" t="s">
        <v>302</v>
      </c>
      <c r="C40" s="73" t="s">
        <v>303</v>
      </c>
      <c r="D40" s="73" t="s">
        <v>304</v>
      </c>
      <c r="E40" s="73">
        <v>19.69</v>
      </c>
      <c r="F40" s="73">
        <v>19.69</v>
      </c>
      <c r="G40" s="73">
        <v>0</v>
      </c>
      <c r="H40" s="73"/>
    </row>
  </sheetData>
  <mergeCells count="1">
    <mergeCell ref="A2:H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opLeftCell="A10" workbookViewId="0">
      <selection activeCell="J12" sqref="J12"/>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02" t="s">
        <v>25</v>
      </c>
      <c r="B1" s="103"/>
      <c r="C1" s="103"/>
      <c r="D1" s="103"/>
      <c r="E1" s="103"/>
      <c r="F1" s="103"/>
      <c r="G1" s="103"/>
      <c r="H1" s="104"/>
    </row>
    <row r="2" ht="22.5" customHeight="1" spans="1:8">
      <c r="A2" s="105" t="s">
        <v>313</v>
      </c>
      <c r="B2" s="105"/>
      <c r="C2" s="105"/>
      <c r="D2" s="105"/>
      <c r="E2" s="105"/>
      <c r="F2" s="105"/>
      <c r="G2" s="105"/>
      <c r="H2" s="105"/>
    </row>
    <row r="3" ht="22.5" customHeight="1" spans="1:8">
      <c r="A3" s="106"/>
      <c r="B3" s="106"/>
      <c r="C3" s="107"/>
      <c r="D3" s="107"/>
      <c r="E3" s="108"/>
      <c r="F3" s="108"/>
      <c r="G3" s="108"/>
      <c r="H3" s="109" t="s">
        <v>45</v>
      </c>
    </row>
    <row r="4" ht="22.5" customHeight="1" spans="1:8">
      <c r="A4" s="110" t="s">
        <v>46</v>
      </c>
      <c r="B4" s="110"/>
      <c r="C4" s="110" t="s">
        <v>47</v>
      </c>
      <c r="D4" s="110"/>
      <c r="E4" s="110"/>
      <c r="F4" s="110"/>
      <c r="G4" s="110"/>
      <c r="H4" s="110"/>
    </row>
    <row r="5" ht="22.5" customHeight="1" spans="1:8">
      <c r="A5" s="110" t="s">
        <v>48</v>
      </c>
      <c r="B5" s="110" t="s">
        <v>49</v>
      </c>
      <c r="C5" s="110" t="s">
        <v>50</v>
      </c>
      <c r="D5" s="111" t="s">
        <v>49</v>
      </c>
      <c r="E5" s="110" t="s">
        <v>51</v>
      </c>
      <c r="F5" s="110" t="s">
        <v>49</v>
      </c>
      <c r="G5" s="110" t="s">
        <v>52</v>
      </c>
      <c r="H5" s="110" t="s">
        <v>49</v>
      </c>
    </row>
    <row r="6" ht="22.5" customHeight="1" spans="1:8">
      <c r="A6" s="112" t="s">
        <v>314</v>
      </c>
      <c r="B6" s="113"/>
      <c r="C6" s="114" t="s">
        <v>315</v>
      </c>
      <c r="D6" s="115"/>
      <c r="E6" s="116" t="s">
        <v>316</v>
      </c>
      <c r="F6" s="116"/>
      <c r="G6" s="117" t="s">
        <v>317</v>
      </c>
      <c r="H6" s="115"/>
    </row>
    <row r="7" ht="22.5" customHeight="1" spans="1:8">
      <c r="A7" s="118"/>
      <c r="B7" s="113"/>
      <c r="C7" s="114" t="s">
        <v>318</v>
      </c>
      <c r="D7" s="115"/>
      <c r="E7" s="117" t="s">
        <v>319</v>
      </c>
      <c r="F7" s="117"/>
      <c r="G7" s="117" t="s">
        <v>320</v>
      </c>
      <c r="H7" s="115"/>
    </row>
    <row r="8" ht="22.5" customHeight="1" spans="1:10">
      <c r="A8" s="118"/>
      <c r="B8" s="113"/>
      <c r="C8" s="114" t="s">
        <v>321</v>
      </c>
      <c r="D8" s="115"/>
      <c r="E8" s="117" t="s">
        <v>322</v>
      </c>
      <c r="F8" s="117"/>
      <c r="G8" s="117" t="s">
        <v>323</v>
      </c>
      <c r="H8" s="115"/>
      <c r="J8" s="58"/>
    </row>
    <row r="9" ht="22.5" customHeight="1" spans="1:8">
      <c r="A9" s="112"/>
      <c r="B9" s="113"/>
      <c r="C9" s="114" t="s">
        <v>324</v>
      </c>
      <c r="D9" s="115"/>
      <c r="E9" s="117" t="s">
        <v>325</v>
      </c>
      <c r="F9" s="117"/>
      <c r="G9" s="117" t="s">
        <v>326</v>
      </c>
      <c r="H9" s="115"/>
    </row>
    <row r="10" ht="22.5" customHeight="1" spans="1:9">
      <c r="A10" s="112"/>
      <c r="B10" s="113"/>
      <c r="C10" s="114" t="s">
        <v>327</v>
      </c>
      <c r="D10" s="115"/>
      <c r="E10" s="117" t="s">
        <v>328</v>
      </c>
      <c r="F10" s="117"/>
      <c r="G10" s="117" t="s">
        <v>329</v>
      </c>
      <c r="H10" s="115"/>
      <c r="I10" s="58"/>
    </row>
    <row r="11" ht="22.5" customHeight="1" spans="1:9">
      <c r="A11" s="118"/>
      <c r="B11" s="113"/>
      <c r="C11" s="114" t="s">
        <v>330</v>
      </c>
      <c r="D11" s="115"/>
      <c r="E11" s="117" t="s">
        <v>331</v>
      </c>
      <c r="F11" s="117"/>
      <c r="G11" s="117" t="s">
        <v>332</v>
      </c>
      <c r="H11" s="115"/>
      <c r="I11" s="58"/>
    </row>
    <row r="12" ht="22.5" customHeight="1" spans="1:9">
      <c r="A12" s="118"/>
      <c r="B12" s="113"/>
      <c r="C12" s="114" t="s">
        <v>333</v>
      </c>
      <c r="D12" s="115"/>
      <c r="E12" s="117" t="s">
        <v>319</v>
      </c>
      <c r="F12" s="117"/>
      <c r="G12" s="117" t="s">
        <v>334</v>
      </c>
      <c r="H12" s="115"/>
      <c r="I12" s="58"/>
    </row>
    <row r="13" ht="22.5" customHeight="1" spans="1:9">
      <c r="A13" s="119"/>
      <c r="B13" s="113"/>
      <c r="C13" s="114" t="s">
        <v>335</v>
      </c>
      <c r="D13" s="115"/>
      <c r="E13" s="117" t="s">
        <v>322</v>
      </c>
      <c r="F13" s="117"/>
      <c r="G13" s="117" t="s">
        <v>336</v>
      </c>
      <c r="H13" s="115"/>
      <c r="I13" s="58"/>
    </row>
    <row r="14" ht="22.5" customHeight="1" spans="1:8">
      <c r="A14" s="119"/>
      <c r="B14" s="113"/>
      <c r="C14" s="114" t="s">
        <v>337</v>
      </c>
      <c r="D14" s="115"/>
      <c r="E14" s="117" t="s">
        <v>325</v>
      </c>
      <c r="F14" s="117"/>
      <c r="G14" s="117" t="s">
        <v>338</v>
      </c>
      <c r="H14" s="115"/>
    </row>
    <row r="15" ht="22.5" customHeight="1" spans="1:8">
      <c r="A15" s="119"/>
      <c r="B15" s="113"/>
      <c r="C15" s="114" t="s">
        <v>339</v>
      </c>
      <c r="D15" s="115"/>
      <c r="E15" s="117" t="s">
        <v>340</v>
      </c>
      <c r="F15" s="117"/>
      <c r="G15" s="117" t="s">
        <v>341</v>
      </c>
      <c r="H15" s="115"/>
    </row>
    <row r="16" ht="22.5" customHeight="1" spans="1:10">
      <c r="A16" s="72"/>
      <c r="B16" s="120"/>
      <c r="C16" s="114" t="s">
        <v>342</v>
      </c>
      <c r="D16" s="115"/>
      <c r="E16" s="117" t="s">
        <v>343</v>
      </c>
      <c r="F16" s="117"/>
      <c r="G16" s="117" t="s">
        <v>344</v>
      </c>
      <c r="H16" s="115"/>
      <c r="J16" s="58"/>
    </row>
    <row r="17" ht="22.5" customHeight="1" spans="1:8">
      <c r="A17" s="73"/>
      <c r="B17" s="120"/>
      <c r="C17" s="114" t="s">
        <v>345</v>
      </c>
      <c r="D17" s="115"/>
      <c r="E17" s="117" t="s">
        <v>346</v>
      </c>
      <c r="F17" s="117"/>
      <c r="G17" s="117" t="s">
        <v>345</v>
      </c>
      <c r="H17" s="115"/>
    </row>
    <row r="18" ht="22.5" customHeight="1" spans="1:8">
      <c r="A18" s="73"/>
      <c r="B18" s="120"/>
      <c r="C18" s="114" t="s">
        <v>347</v>
      </c>
      <c r="D18" s="115"/>
      <c r="E18" s="117" t="s">
        <v>348</v>
      </c>
      <c r="F18" s="117"/>
      <c r="G18" s="117" t="s">
        <v>349</v>
      </c>
      <c r="H18" s="115"/>
    </row>
    <row r="19" ht="22.5" customHeight="1" spans="1:8">
      <c r="A19" s="119"/>
      <c r="B19" s="120"/>
      <c r="C19" s="114" t="s">
        <v>350</v>
      </c>
      <c r="D19" s="115"/>
      <c r="E19" s="117" t="s">
        <v>351</v>
      </c>
      <c r="F19" s="117"/>
      <c r="G19" s="117" t="s">
        <v>352</v>
      </c>
      <c r="H19" s="115"/>
    </row>
    <row r="20" ht="22.5" customHeight="1" spans="1:8">
      <c r="A20" s="119"/>
      <c r="B20" s="113"/>
      <c r="C20" s="114"/>
      <c r="D20" s="115"/>
      <c r="E20" s="117" t="s">
        <v>353</v>
      </c>
      <c r="F20" s="117"/>
      <c r="G20" s="117" t="s">
        <v>354</v>
      </c>
      <c r="H20" s="115"/>
    </row>
    <row r="21" ht="22.5" customHeight="1" spans="1:8">
      <c r="A21" s="72"/>
      <c r="B21" s="113"/>
      <c r="C21" s="73"/>
      <c r="D21" s="115"/>
      <c r="E21" s="117" t="s">
        <v>355</v>
      </c>
      <c r="F21" s="117"/>
      <c r="G21" s="117"/>
      <c r="H21" s="115"/>
    </row>
    <row r="22" ht="18" customHeight="1" spans="1:8">
      <c r="A22" s="73"/>
      <c r="B22" s="113"/>
      <c r="C22" s="73"/>
      <c r="D22" s="115"/>
      <c r="E22" s="121" t="s">
        <v>356</v>
      </c>
      <c r="F22" s="121"/>
      <c r="G22" s="121"/>
      <c r="H22" s="115"/>
    </row>
    <row r="23" ht="19.5" customHeight="1" spans="1:8">
      <c r="A23" s="73"/>
      <c r="B23" s="113"/>
      <c r="C23" s="73"/>
      <c r="D23" s="115"/>
      <c r="E23" s="121" t="s">
        <v>357</v>
      </c>
      <c r="F23" s="121"/>
      <c r="G23" s="121"/>
      <c r="H23" s="115"/>
    </row>
    <row r="24" ht="21.75" customHeight="1" spans="1:8">
      <c r="A24" s="73"/>
      <c r="B24" s="113"/>
      <c r="C24" s="114"/>
      <c r="D24" s="122"/>
      <c r="E24" s="121" t="s">
        <v>358</v>
      </c>
      <c r="F24" s="121"/>
      <c r="G24" s="121"/>
      <c r="H24" s="115"/>
    </row>
    <row r="25" ht="21.75" customHeight="1" spans="1:8">
      <c r="A25" s="73"/>
      <c r="B25" s="113"/>
      <c r="C25" s="114"/>
      <c r="D25" s="122"/>
      <c r="E25" s="121"/>
      <c r="F25" s="121"/>
      <c r="G25" s="121"/>
      <c r="H25" s="115"/>
    </row>
    <row r="26" ht="23.25" customHeight="1" spans="1:8">
      <c r="A26" s="73"/>
      <c r="B26" s="113"/>
      <c r="C26" s="114"/>
      <c r="D26" s="122"/>
      <c r="E26" s="112"/>
      <c r="F26" s="112"/>
      <c r="G26" s="112"/>
      <c r="H26" s="123"/>
    </row>
    <row r="27" ht="18" customHeight="1" spans="1:8">
      <c r="A27" s="111" t="s">
        <v>126</v>
      </c>
      <c r="B27" s="120">
        <f>SUM(B6,B9,B10,B12,B13,B14,B15)</f>
        <v>0</v>
      </c>
      <c r="C27" s="111" t="s">
        <v>127</v>
      </c>
      <c r="D27" s="122">
        <f>SUM(D6:D20)</f>
        <v>0</v>
      </c>
      <c r="E27" s="111" t="s">
        <v>127</v>
      </c>
      <c r="F27" s="111"/>
      <c r="G27" s="111" t="s">
        <v>127</v>
      </c>
      <c r="H27" s="123">
        <f>SUM(H6,H11,H21,H22,H23)</f>
        <v>0</v>
      </c>
    </row>
    <row r="28" customHeight="1" spans="2:8">
      <c r="B28" s="58"/>
      <c r="D28" s="58"/>
      <c r="H28" s="58"/>
    </row>
    <row r="29" customHeight="1" spans="2:8">
      <c r="B29" s="58"/>
      <c r="D29" s="58"/>
      <c r="H29" s="58"/>
    </row>
    <row r="30" customHeight="1" spans="2:8">
      <c r="B30" s="58"/>
      <c r="D30" s="58"/>
      <c r="H30" s="58"/>
    </row>
    <row r="31" customHeight="1" spans="2:8">
      <c r="B31" s="58"/>
      <c r="D31" s="58"/>
      <c r="H31" s="58"/>
    </row>
    <row r="32" customHeight="1" spans="2:8">
      <c r="B32" s="58"/>
      <c r="D32" s="58"/>
      <c r="H32" s="58"/>
    </row>
    <row r="33" customHeight="1" spans="2:8">
      <c r="B33" s="58"/>
      <c r="D33" s="58"/>
      <c r="H33" s="58"/>
    </row>
    <row r="34" customHeight="1" spans="2:8">
      <c r="B34" s="58"/>
      <c r="D34" s="58"/>
      <c r="H34" s="58"/>
    </row>
    <row r="35" customHeight="1" spans="2:8">
      <c r="B35" s="58"/>
      <c r="D35" s="58"/>
      <c r="H35" s="58"/>
    </row>
    <row r="36" customHeight="1" spans="2:8">
      <c r="B36" s="58"/>
      <c r="D36" s="58"/>
      <c r="H36" s="58"/>
    </row>
    <row r="37" customHeight="1" spans="2:8">
      <c r="B37" s="58"/>
      <c r="D37" s="58"/>
      <c r="H37" s="58"/>
    </row>
    <row r="38" customHeight="1" spans="2:8">
      <c r="B38" s="58"/>
      <c r="D38" s="58"/>
      <c r="H38" s="58"/>
    </row>
    <row r="39" customHeight="1" spans="2:8">
      <c r="B39" s="58"/>
      <c r="D39" s="58"/>
      <c r="H39" s="58"/>
    </row>
    <row r="40" customHeight="1" spans="2:4">
      <c r="B40" s="58"/>
      <c r="D40" s="58"/>
    </row>
    <row r="41" customHeight="1" spans="2:4">
      <c r="B41" s="58"/>
      <c r="D41" s="58"/>
    </row>
    <row r="42" customHeight="1" spans="2:4">
      <c r="B42" s="58"/>
      <c r="D42" s="58"/>
    </row>
    <row r="43" customHeight="1" spans="2:2">
      <c r="B43" s="58"/>
    </row>
    <row r="44" customHeight="1" spans="2:2">
      <c r="B44" s="58"/>
    </row>
    <row r="45" customHeight="1" spans="2:2">
      <c r="B45" s="58"/>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B6" sqref="B6"/>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8" t="s">
        <v>29</v>
      </c>
    </row>
    <row r="2" ht="28.5" customHeight="1" spans="1:4">
      <c r="A2" s="84" t="s">
        <v>359</v>
      </c>
      <c r="B2" s="84"/>
      <c r="C2" s="84"/>
      <c r="D2" s="84"/>
    </row>
    <row r="3" ht="22.5" customHeight="1" spans="4:4">
      <c r="D3" s="83" t="s">
        <v>45</v>
      </c>
    </row>
    <row r="4" ht="22.5" customHeight="1" spans="1:4">
      <c r="A4" s="86" t="s">
        <v>137</v>
      </c>
      <c r="B4" s="67" t="s">
        <v>360</v>
      </c>
      <c r="C4" s="86" t="s">
        <v>361</v>
      </c>
      <c r="D4" s="86" t="s">
        <v>362</v>
      </c>
    </row>
    <row r="5" ht="15.75" customHeight="1" spans="1:4">
      <c r="A5" s="90" t="s">
        <v>156</v>
      </c>
      <c r="B5" s="90" t="s">
        <v>140</v>
      </c>
      <c r="C5" s="90">
        <v>89</v>
      </c>
      <c r="D5" s="89" t="s">
        <v>156</v>
      </c>
    </row>
    <row r="6" customHeight="1" spans="1:4">
      <c r="A6" s="72" t="s">
        <v>157</v>
      </c>
      <c r="B6" s="72" t="s">
        <v>150</v>
      </c>
      <c r="C6" s="72">
        <v>89</v>
      </c>
      <c r="D6" s="72" t="s">
        <v>156</v>
      </c>
    </row>
    <row r="7" customHeight="1" spans="1:4">
      <c r="A7" s="72" t="s">
        <v>158</v>
      </c>
      <c r="B7" s="72" t="s">
        <v>159</v>
      </c>
      <c r="C7" s="72">
        <v>49.4</v>
      </c>
      <c r="D7" s="72" t="s">
        <v>156</v>
      </c>
    </row>
    <row r="8" customHeight="1" spans="1:4">
      <c r="A8" s="72" t="s">
        <v>363</v>
      </c>
      <c r="B8" s="72" t="s">
        <v>364</v>
      </c>
      <c r="C8" s="72">
        <v>49.4</v>
      </c>
      <c r="D8" s="72" t="s">
        <v>156</v>
      </c>
    </row>
    <row r="9" customHeight="1" spans="1:4">
      <c r="A9" s="72" t="s">
        <v>365</v>
      </c>
      <c r="B9" s="72" t="s">
        <v>366</v>
      </c>
      <c r="C9" s="72">
        <v>49.4</v>
      </c>
      <c r="D9" s="72" t="s">
        <v>156</v>
      </c>
    </row>
    <row r="10" ht="36" customHeight="1" spans="1:4">
      <c r="A10" s="72" t="s">
        <v>367</v>
      </c>
      <c r="B10" s="72" t="s">
        <v>368</v>
      </c>
      <c r="C10" s="72">
        <v>16</v>
      </c>
      <c r="D10" s="100" t="s">
        <v>369</v>
      </c>
    </row>
    <row r="11" ht="47" customHeight="1" spans="1:4">
      <c r="A11" s="72" t="s">
        <v>367</v>
      </c>
      <c r="B11" s="72" t="s">
        <v>370</v>
      </c>
      <c r="C11" s="72">
        <v>23.4</v>
      </c>
      <c r="D11" s="101" t="s">
        <v>371</v>
      </c>
    </row>
    <row r="12" ht="51" customHeight="1" spans="1:4">
      <c r="A12" s="72" t="s">
        <v>367</v>
      </c>
      <c r="B12" s="72" t="s">
        <v>372</v>
      </c>
      <c r="C12" s="72">
        <v>10</v>
      </c>
      <c r="D12" s="101" t="s">
        <v>373</v>
      </c>
    </row>
    <row r="13" customHeight="1" spans="1:4">
      <c r="A13" s="72" t="s">
        <v>160</v>
      </c>
      <c r="B13" s="72" t="s">
        <v>161</v>
      </c>
      <c r="C13" s="72">
        <v>39.6</v>
      </c>
      <c r="D13" s="101" t="s">
        <v>156</v>
      </c>
    </row>
    <row r="14" customHeight="1" spans="1:4">
      <c r="A14" s="72" t="s">
        <v>363</v>
      </c>
      <c r="B14" s="72" t="s">
        <v>364</v>
      </c>
      <c r="C14" s="73">
        <v>39.6</v>
      </c>
      <c r="D14" s="101" t="s">
        <v>156</v>
      </c>
    </row>
    <row r="15" customHeight="1" spans="1:4">
      <c r="A15" s="72" t="s">
        <v>365</v>
      </c>
      <c r="B15" s="72" t="s">
        <v>366</v>
      </c>
      <c r="C15" s="72">
        <v>39.6</v>
      </c>
      <c r="D15" s="101" t="s">
        <v>156</v>
      </c>
    </row>
    <row r="16" ht="47" customHeight="1" spans="1:4">
      <c r="A16" s="72" t="s">
        <v>367</v>
      </c>
      <c r="B16" s="72" t="s">
        <v>374</v>
      </c>
      <c r="C16" s="72">
        <v>29.4</v>
      </c>
      <c r="D16" s="101" t="s">
        <v>375</v>
      </c>
    </row>
    <row r="17" ht="46" customHeight="1" spans="1:4">
      <c r="A17" s="73" t="s">
        <v>367</v>
      </c>
      <c r="B17" s="72" t="s">
        <v>376</v>
      </c>
      <c r="C17" s="73">
        <v>10.2</v>
      </c>
      <c r="D17" s="101" t="s">
        <v>377</v>
      </c>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5" sqref="H34:H35"/>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31</v>
      </c>
    </row>
    <row r="2" ht="22.5" spans="1:11">
      <c r="A2" s="93" t="s">
        <v>378</v>
      </c>
      <c r="B2" s="93"/>
      <c r="C2" s="93"/>
      <c r="D2" s="93"/>
      <c r="E2" s="93"/>
      <c r="F2" s="93"/>
      <c r="G2" s="93"/>
      <c r="H2" s="93"/>
      <c r="I2" s="93"/>
      <c r="J2" s="93"/>
      <c r="K2" s="93"/>
    </row>
    <row r="3" ht="20.25" spans="5:11">
      <c r="E3" s="94"/>
      <c r="F3" s="94"/>
      <c r="G3" s="94"/>
      <c r="H3" s="94"/>
      <c r="I3" s="94"/>
      <c r="J3" s="96"/>
      <c r="K3" s="96" t="s">
        <v>45</v>
      </c>
    </row>
    <row r="4" s="92" customFormat="1" ht="41" customHeight="1" spans="1:11">
      <c r="A4" s="95" t="s">
        <v>379</v>
      </c>
      <c r="B4" s="95" t="s">
        <v>380</v>
      </c>
      <c r="C4" s="95" t="s">
        <v>381</v>
      </c>
      <c r="D4" s="95" t="s">
        <v>382</v>
      </c>
      <c r="E4" s="95" t="s">
        <v>383</v>
      </c>
      <c r="F4" s="95" t="s">
        <v>384</v>
      </c>
      <c r="G4" s="95" t="s">
        <v>385</v>
      </c>
      <c r="H4" s="95" t="s">
        <v>386</v>
      </c>
      <c r="I4" s="97" t="s">
        <v>387</v>
      </c>
      <c r="J4" s="95" t="s">
        <v>388</v>
      </c>
      <c r="K4" s="98" t="s">
        <v>189</v>
      </c>
    </row>
    <row r="5" spans="1:11">
      <c r="A5" s="69"/>
      <c r="B5" s="69"/>
      <c r="C5" s="69"/>
      <c r="D5" s="69"/>
      <c r="E5" s="69"/>
      <c r="F5" s="69"/>
      <c r="G5" s="69"/>
      <c r="H5" s="69"/>
      <c r="I5" s="69"/>
      <c r="J5" s="69"/>
      <c r="K5" s="69"/>
    </row>
    <row r="6" spans="1:11">
      <c r="A6" s="73"/>
      <c r="B6" s="73"/>
      <c r="C6" s="73"/>
      <c r="D6" s="73"/>
      <c r="E6" s="73"/>
      <c r="F6" s="73"/>
      <c r="G6" s="73"/>
      <c r="H6" s="73"/>
      <c r="I6" s="73"/>
      <c r="J6" s="99"/>
      <c r="K6" s="73"/>
    </row>
    <row r="7" spans="1:11">
      <c r="A7" s="73"/>
      <c r="B7" s="73"/>
      <c r="C7" s="73"/>
      <c r="D7" s="73"/>
      <c r="E7" s="73"/>
      <c r="F7" s="73"/>
      <c r="G7" s="73"/>
      <c r="H7" s="73"/>
      <c r="I7" s="73"/>
      <c r="J7" s="99"/>
      <c r="K7" s="73"/>
    </row>
    <row r="8" spans="1:11">
      <c r="A8" s="73"/>
      <c r="B8" s="73"/>
      <c r="C8" s="73"/>
      <c r="D8" s="73"/>
      <c r="E8" s="73"/>
      <c r="F8" s="73"/>
      <c r="G8" s="73"/>
      <c r="H8" s="73"/>
      <c r="I8" s="73"/>
      <c r="J8" s="99"/>
      <c r="K8" s="73"/>
    </row>
    <row r="9" spans="1:11">
      <c r="A9" s="73"/>
      <c r="B9" s="73"/>
      <c r="C9" s="73"/>
      <c r="D9" s="73"/>
      <c r="E9" s="73"/>
      <c r="F9" s="73"/>
      <c r="G9" s="73"/>
      <c r="H9" s="73"/>
      <c r="I9" s="73"/>
      <c r="J9" s="99"/>
      <c r="K9" s="73"/>
    </row>
    <row r="10" spans="1:11">
      <c r="A10" s="73"/>
      <c r="B10" s="73"/>
      <c r="C10" s="73"/>
      <c r="D10" s="73"/>
      <c r="E10" s="73"/>
      <c r="F10" s="73"/>
      <c r="G10" s="73"/>
      <c r="H10" s="73"/>
      <c r="I10" s="73"/>
      <c r="J10" s="99"/>
      <c r="K10" s="73"/>
    </row>
    <row r="11" spans="1:11">
      <c r="A11" s="73"/>
      <c r="B11" s="73"/>
      <c r="C11" s="73"/>
      <c r="D11" s="73"/>
      <c r="E11" s="73"/>
      <c r="F11" s="73"/>
      <c r="G11" s="73"/>
      <c r="H11" s="73"/>
      <c r="I11" s="73"/>
      <c r="J11" s="99"/>
      <c r="K11" s="73"/>
    </row>
    <row r="12" spans="1:11">
      <c r="A12" s="73"/>
      <c r="B12" s="73"/>
      <c r="C12" s="73"/>
      <c r="D12" s="73"/>
      <c r="E12" s="73"/>
      <c r="F12" s="73"/>
      <c r="G12" s="73"/>
      <c r="H12" s="73"/>
      <c r="I12" s="73"/>
      <c r="J12" s="99"/>
      <c r="K12" s="73"/>
    </row>
    <row r="13" spans="1:11">
      <c r="A13" s="73"/>
      <c r="B13" s="73"/>
      <c r="C13" s="73"/>
      <c r="D13" s="73"/>
      <c r="E13" s="73"/>
      <c r="F13" s="73"/>
      <c r="G13" s="73"/>
      <c r="H13" s="73"/>
      <c r="I13" s="73"/>
      <c r="J13" s="99"/>
      <c r="K13" s="73"/>
    </row>
    <row r="14" spans="1:11">
      <c r="A14" s="73"/>
      <c r="B14" s="73"/>
      <c r="C14" s="73"/>
      <c r="D14" s="73"/>
      <c r="E14" s="73"/>
      <c r="F14" s="73"/>
      <c r="G14" s="73"/>
      <c r="H14" s="73"/>
      <c r="I14" s="73"/>
      <c r="J14" s="99"/>
      <c r="K14" s="73"/>
    </row>
    <row r="15" spans="1:11">
      <c r="A15" s="73"/>
      <c r="B15" s="73"/>
      <c r="C15" s="73"/>
      <c r="D15" s="73"/>
      <c r="E15" s="73"/>
      <c r="F15" s="73"/>
      <c r="G15" s="73"/>
      <c r="H15" s="73"/>
      <c r="I15" s="73"/>
      <c r="J15" s="99"/>
      <c r="K15" s="73"/>
    </row>
    <row r="16" spans="1:11">
      <c r="A16" s="73"/>
      <c r="B16" s="73"/>
      <c r="C16" s="73"/>
      <c r="D16" s="73"/>
      <c r="E16" s="73"/>
      <c r="F16" s="73"/>
      <c r="G16" s="73"/>
      <c r="H16" s="73"/>
      <c r="I16" s="73"/>
      <c r="J16" s="99"/>
      <c r="K16" s="73"/>
    </row>
    <row r="17" spans="1:11">
      <c r="A17" s="73"/>
      <c r="B17" s="73"/>
      <c r="C17" s="73"/>
      <c r="D17" s="73"/>
      <c r="E17" s="73"/>
      <c r="F17" s="73"/>
      <c r="G17" s="73"/>
      <c r="H17" s="73"/>
      <c r="I17" s="73"/>
      <c r="J17" s="99"/>
      <c r="K17" s="73"/>
    </row>
    <row r="18" spans="1:11">
      <c r="A18" s="73"/>
      <c r="B18" s="73"/>
      <c r="C18" s="73"/>
      <c r="D18" s="73"/>
      <c r="E18" s="73"/>
      <c r="F18" s="73"/>
      <c r="G18" s="73"/>
      <c r="H18" s="73"/>
      <c r="I18" s="73"/>
      <c r="J18" s="99"/>
      <c r="K18" s="73"/>
    </row>
    <row r="19" spans="1:11">
      <c r="A19" s="73"/>
      <c r="B19" s="73"/>
      <c r="C19" s="73"/>
      <c r="D19" s="73"/>
      <c r="E19" s="73"/>
      <c r="F19" s="73"/>
      <c r="G19" s="73"/>
      <c r="H19" s="73"/>
      <c r="I19" s="73"/>
      <c r="J19" s="99"/>
      <c r="K19" s="73"/>
    </row>
    <row r="20" spans="1:11">
      <c r="A20" s="73"/>
      <c r="B20" s="73"/>
      <c r="C20" s="73"/>
      <c r="D20" s="73"/>
      <c r="E20" s="73"/>
      <c r="F20" s="73"/>
      <c r="G20" s="73"/>
      <c r="H20" s="73"/>
      <c r="I20" s="73"/>
      <c r="J20" s="99"/>
      <c r="K20" s="73"/>
    </row>
    <row r="21" spans="1:11">
      <c r="A21" s="73"/>
      <c r="B21" s="73"/>
      <c r="C21" s="73"/>
      <c r="D21" s="73"/>
      <c r="E21" s="73"/>
      <c r="F21" s="73"/>
      <c r="G21" s="73"/>
      <c r="H21" s="73"/>
      <c r="I21" s="73"/>
      <c r="J21" s="99"/>
      <c r="K21" s="73"/>
    </row>
    <row r="22" spans="1:11">
      <c r="A22" s="73"/>
      <c r="B22" s="73"/>
      <c r="C22" s="73"/>
      <c r="D22" s="73"/>
      <c r="E22" s="73"/>
      <c r="F22" s="73"/>
      <c r="G22" s="73"/>
      <c r="H22" s="73"/>
      <c r="I22" s="73"/>
      <c r="J22" s="99"/>
      <c r="K22" s="73"/>
    </row>
    <row r="24" spans="1:1">
      <c r="A24" t="s">
        <v>389</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showGridLines="0" showZeros="0" workbookViewId="0">
      <selection activeCell="C7" sqref="C7"/>
    </sheetView>
  </sheetViews>
  <sheetFormatPr defaultColWidth="9.16666666666667" defaultRowHeight="12.75" customHeight="1"/>
  <cols>
    <col min="1" max="3" width="7.16666666666667" customWidth="1"/>
    <col min="4" max="4" width="16.5" customWidth="1"/>
    <col min="5" max="5" width="34" customWidth="1"/>
    <col min="6"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8" t="s">
        <v>34</v>
      </c>
    </row>
    <row r="2" ht="23.25" customHeight="1" spans="1:16">
      <c r="A2" s="84" t="s">
        <v>390</v>
      </c>
      <c r="B2" s="84"/>
      <c r="C2" s="84"/>
      <c r="D2" s="84"/>
      <c r="E2" s="84"/>
      <c r="F2" s="84"/>
      <c r="G2" s="84"/>
      <c r="H2" s="84"/>
      <c r="I2" s="84"/>
      <c r="J2" s="84"/>
      <c r="K2" s="84"/>
      <c r="L2" s="84"/>
      <c r="M2" s="84"/>
      <c r="N2" s="84"/>
      <c r="O2" s="84"/>
      <c r="P2" s="84"/>
    </row>
    <row r="3" ht="26.25" customHeight="1" spans="14:16">
      <c r="N3" s="83"/>
      <c r="P3" s="83" t="s">
        <v>45</v>
      </c>
    </row>
    <row r="4" ht="33" customHeight="1" spans="1:16">
      <c r="A4" s="65" t="s">
        <v>391</v>
      </c>
      <c r="B4" s="65"/>
      <c r="C4" s="65"/>
      <c r="D4" s="65" t="s">
        <v>137</v>
      </c>
      <c r="E4" s="61" t="s">
        <v>392</v>
      </c>
      <c r="F4" s="65" t="s">
        <v>393</v>
      </c>
      <c r="G4" s="85" t="s">
        <v>394</v>
      </c>
      <c r="H4" s="75" t="s">
        <v>395</v>
      </c>
      <c r="I4" s="65" t="s">
        <v>396</v>
      </c>
      <c r="J4" s="65" t="s">
        <v>397</v>
      </c>
      <c r="K4" s="65"/>
      <c r="L4" s="65" t="s">
        <v>398</v>
      </c>
      <c r="M4" s="65"/>
      <c r="N4" s="76" t="s">
        <v>399</v>
      </c>
      <c r="O4" s="65" t="s">
        <v>400</v>
      </c>
      <c r="P4" s="60" t="s">
        <v>401</v>
      </c>
    </row>
    <row r="5" ht="18" customHeight="1" spans="1:16">
      <c r="A5" s="86" t="s">
        <v>402</v>
      </c>
      <c r="B5" s="86" t="s">
        <v>403</v>
      </c>
      <c r="C5" s="86" t="s">
        <v>404</v>
      </c>
      <c r="D5" s="65"/>
      <c r="E5" s="61"/>
      <c r="F5" s="65"/>
      <c r="G5" s="87"/>
      <c r="H5" s="75"/>
      <c r="I5" s="65"/>
      <c r="J5" s="65" t="s">
        <v>402</v>
      </c>
      <c r="K5" s="65" t="s">
        <v>403</v>
      </c>
      <c r="L5" s="65" t="s">
        <v>402</v>
      </c>
      <c r="M5" s="65" t="s">
        <v>403</v>
      </c>
      <c r="N5" s="78"/>
      <c r="O5" s="65"/>
      <c r="P5" s="60"/>
    </row>
    <row r="6" ht="20" customHeight="1" spans="1:16">
      <c r="A6" s="69"/>
      <c r="B6" s="69"/>
      <c r="C6" s="69"/>
      <c r="D6" s="69"/>
      <c r="E6" s="69" t="s">
        <v>140</v>
      </c>
      <c r="F6" s="88"/>
      <c r="G6" s="69"/>
      <c r="H6" s="69"/>
      <c r="I6" s="91">
        <v>200</v>
      </c>
      <c r="J6" s="91">
        <v>310</v>
      </c>
      <c r="K6" s="91">
        <v>99</v>
      </c>
      <c r="L6" s="91">
        <v>503</v>
      </c>
      <c r="M6" s="91">
        <v>99</v>
      </c>
      <c r="N6" s="91"/>
      <c r="O6" s="91">
        <v>6</v>
      </c>
      <c r="P6" s="69"/>
    </row>
    <row r="7" ht="27" customHeight="1" spans="1:16">
      <c r="A7" s="89">
        <v>201</v>
      </c>
      <c r="B7" s="89">
        <v>32</v>
      </c>
      <c r="C7" s="89">
        <v>99</v>
      </c>
      <c r="D7" s="89">
        <v>122</v>
      </c>
      <c r="E7" s="89" t="s">
        <v>150</v>
      </c>
      <c r="F7" s="89"/>
      <c r="G7" s="89"/>
      <c r="H7" s="89"/>
      <c r="I7" s="89"/>
      <c r="J7" s="89"/>
      <c r="K7" s="89"/>
      <c r="L7" s="89"/>
      <c r="M7" s="89"/>
      <c r="N7" s="89"/>
      <c r="O7" s="89"/>
      <c r="P7" s="72"/>
    </row>
    <row r="8" ht="18" customHeight="1" spans="1:16">
      <c r="A8" s="89">
        <v>201</v>
      </c>
      <c r="B8" s="89">
        <v>32</v>
      </c>
      <c r="C8" s="89">
        <v>99</v>
      </c>
      <c r="D8" s="89">
        <v>122001</v>
      </c>
      <c r="E8" s="89" t="s">
        <v>150</v>
      </c>
      <c r="F8" s="90" t="s">
        <v>405</v>
      </c>
      <c r="G8" s="90"/>
      <c r="H8" s="90"/>
      <c r="I8" s="89">
        <v>200</v>
      </c>
      <c r="J8" s="89">
        <v>310</v>
      </c>
      <c r="K8" s="89">
        <v>99</v>
      </c>
      <c r="L8" s="89">
        <v>503</v>
      </c>
      <c r="M8" s="89">
        <v>99</v>
      </c>
      <c r="N8" s="89"/>
      <c r="O8" s="89">
        <v>6</v>
      </c>
      <c r="P8" s="72"/>
    </row>
    <row r="9" ht="36" customHeight="1" spans="1:17">
      <c r="A9" s="72"/>
      <c r="B9" s="72"/>
      <c r="C9" s="72"/>
      <c r="D9" s="72"/>
      <c r="E9" s="73"/>
      <c r="F9" s="73"/>
      <c r="G9" s="73"/>
      <c r="H9" s="73"/>
      <c r="I9" s="72"/>
      <c r="J9" s="72"/>
      <c r="K9" s="72"/>
      <c r="L9" s="72"/>
      <c r="M9" s="72"/>
      <c r="N9" s="72"/>
      <c r="O9" s="72"/>
      <c r="P9" s="73"/>
      <c r="Q9" s="58"/>
    </row>
    <row r="10" customHeight="1" spans="3:13">
      <c r="C10" s="58"/>
      <c r="D10" s="58"/>
      <c r="H10" s="58"/>
      <c r="J10" s="58"/>
      <c r="M10" s="58"/>
    </row>
    <row r="11" customHeight="1" spans="13:13">
      <c r="M11" s="58"/>
    </row>
    <row r="12" customHeight="1" spans="13:13">
      <c r="M12" s="58"/>
    </row>
    <row r="13" customHeight="1" spans="13:13">
      <c r="M13" s="58"/>
    </row>
    <row r="14" customHeight="1" spans="13:13">
      <c r="M14" s="58"/>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V18" sqref="V18"/>
    </sheetView>
  </sheetViews>
  <sheetFormatPr defaultColWidth="9.16666666666667" defaultRowHeight="12.75" customHeight="1"/>
  <cols>
    <col min="1" max="1" width="11.6666666666667" customWidth="1"/>
    <col min="2" max="2" width="32.5"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58" t="s">
        <v>36</v>
      </c>
    </row>
    <row r="2" ht="28.5" customHeight="1" spans="1:29">
      <c r="A2" s="59" t="s">
        <v>406</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row>
    <row r="3" ht="22.5" customHeight="1" spans="29:29">
      <c r="AC3" s="83" t="s">
        <v>45</v>
      </c>
    </row>
    <row r="4" ht="17.25" customHeight="1" spans="1:29">
      <c r="A4" s="60" t="s">
        <v>137</v>
      </c>
      <c r="B4" s="60" t="s">
        <v>138</v>
      </c>
      <c r="C4" s="61" t="s">
        <v>407</v>
      </c>
      <c r="D4" s="62"/>
      <c r="E4" s="62"/>
      <c r="F4" s="62"/>
      <c r="G4" s="62"/>
      <c r="H4" s="62"/>
      <c r="I4" s="62"/>
      <c r="J4" s="62"/>
      <c r="K4" s="75"/>
      <c r="L4" s="61" t="s">
        <v>408</v>
      </c>
      <c r="M4" s="62"/>
      <c r="N4" s="62"/>
      <c r="O4" s="62"/>
      <c r="P4" s="62"/>
      <c r="Q4" s="62"/>
      <c r="R4" s="62"/>
      <c r="S4" s="62"/>
      <c r="T4" s="75"/>
      <c r="U4" s="61" t="s">
        <v>409</v>
      </c>
      <c r="V4" s="62"/>
      <c r="W4" s="62"/>
      <c r="X4" s="62"/>
      <c r="Y4" s="62"/>
      <c r="Z4" s="62"/>
      <c r="AA4" s="62"/>
      <c r="AB4" s="62"/>
      <c r="AC4" s="75"/>
    </row>
    <row r="5" ht="17.25" customHeight="1" spans="1:29">
      <c r="A5" s="60"/>
      <c r="B5" s="60"/>
      <c r="C5" s="63" t="s">
        <v>140</v>
      </c>
      <c r="D5" s="61" t="s">
        <v>410</v>
      </c>
      <c r="E5" s="62"/>
      <c r="F5" s="62"/>
      <c r="G5" s="62"/>
      <c r="H5" s="62"/>
      <c r="I5" s="75"/>
      <c r="J5" s="76" t="s">
        <v>278</v>
      </c>
      <c r="K5" s="76" t="s">
        <v>282</v>
      </c>
      <c r="L5" s="63" t="s">
        <v>140</v>
      </c>
      <c r="M5" s="61" t="s">
        <v>410</v>
      </c>
      <c r="N5" s="62"/>
      <c r="O5" s="62"/>
      <c r="P5" s="62"/>
      <c r="Q5" s="62"/>
      <c r="R5" s="75"/>
      <c r="S5" s="76" t="s">
        <v>278</v>
      </c>
      <c r="T5" s="76" t="s">
        <v>282</v>
      </c>
      <c r="U5" s="63" t="s">
        <v>140</v>
      </c>
      <c r="V5" s="61" t="s">
        <v>410</v>
      </c>
      <c r="W5" s="62"/>
      <c r="X5" s="62"/>
      <c r="Y5" s="62"/>
      <c r="Z5" s="62"/>
      <c r="AA5" s="75"/>
      <c r="AB5" s="76" t="s">
        <v>278</v>
      </c>
      <c r="AC5" s="76" t="s">
        <v>282</v>
      </c>
    </row>
    <row r="6" ht="23.25" customHeight="1" spans="1:29">
      <c r="A6" s="60"/>
      <c r="B6" s="60"/>
      <c r="C6" s="64"/>
      <c r="D6" s="65" t="s">
        <v>148</v>
      </c>
      <c r="E6" s="65" t="s">
        <v>411</v>
      </c>
      <c r="F6" s="65" t="s">
        <v>286</v>
      </c>
      <c r="G6" s="65" t="s">
        <v>412</v>
      </c>
      <c r="H6" s="65"/>
      <c r="I6" s="65"/>
      <c r="J6" s="77"/>
      <c r="K6" s="77"/>
      <c r="L6" s="64"/>
      <c r="M6" s="65" t="s">
        <v>148</v>
      </c>
      <c r="N6" s="65" t="s">
        <v>411</v>
      </c>
      <c r="O6" s="65" t="s">
        <v>286</v>
      </c>
      <c r="P6" s="65" t="s">
        <v>412</v>
      </c>
      <c r="Q6" s="65"/>
      <c r="R6" s="65"/>
      <c r="S6" s="77"/>
      <c r="T6" s="77"/>
      <c r="U6" s="64"/>
      <c r="V6" s="65" t="s">
        <v>148</v>
      </c>
      <c r="W6" s="65" t="s">
        <v>411</v>
      </c>
      <c r="X6" s="65" t="s">
        <v>286</v>
      </c>
      <c r="Y6" s="65" t="s">
        <v>412</v>
      </c>
      <c r="Z6" s="65"/>
      <c r="AA6" s="65"/>
      <c r="AB6" s="77"/>
      <c r="AC6" s="77"/>
    </row>
    <row r="7" ht="35" customHeight="1" spans="1:29">
      <c r="A7" s="60"/>
      <c r="B7" s="60"/>
      <c r="C7" s="66"/>
      <c r="D7" s="65"/>
      <c r="E7" s="65"/>
      <c r="F7" s="65"/>
      <c r="G7" s="67" t="s">
        <v>148</v>
      </c>
      <c r="H7" s="67" t="s">
        <v>413</v>
      </c>
      <c r="I7" s="67" t="s">
        <v>414</v>
      </c>
      <c r="J7" s="78"/>
      <c r="K7" s="78"/>
      <c r="L7" s="66"/>
      <c r="M7" s="65"/>
      <c r="N7" s="65"/>
      <c r="O7" s="65"/>
      <c r="P7" s="67" t="s">
        <v>148</v>
      </c>
      <c r="Q7" s="67" t="s">
        <v>413</v>
      </c>
      <c r="R7" s="67" t="s">
        <v>414</v>
      </c>
      <c r="S7" s="78"/>
      <c r="T7" s="78"/>
      <c r="U7" s="66"/>
      <c r="V7" s="65"/>
      <c r="W7" s="65"/>
      <c r="X7" s="65"/>
      <c r="Y7" s="67" t="s">
        <v>148</v>
      </c>
      <c r="Z7" s="67" t="s">
        <v>413</v>
      </c>
      <c r="AA7" s="67" t="s">
        <v>414</v>
      </c>
      <c r="AB7" s="78"/>
      <c r="AC7" s="78"/>
    </row>
    <row r="8" ht="17.25" customHeight="1" spans="1:29">
      <c r="A8" s="68" t="s">
        <v>156</v>
      </c>
      <c r="B8" s="68" t="s">
        <v>140</v>
      </c>
      <c r="C8" s="69">
        <v>10.8</v>
      </c>
      <c r="D8" s="69">
        <v>6.8</v>
      </c>
      <c r="E8" s="69">
        <v>0</v>
      </c>
      <c r="F8" s="69">
        <v>6.8</v>
      </c>
      <c r="G8" s="69">
        <v>0</v>
      </c>
      <c r="H8" s="69">
        <v>0</v>
      </c>
      <c r="I8" s="69">
        <v>0</v>
      </c>
      <c r="J8" s="69">
        <v>4</v>
      </c>
      <c r="K8" s="69"/>
      <c r="L8" s="69">
        <v>15</v>
      </c>
      <c r="M8" s="69">
        <v>6.5</v>
      </c>
      <c r="N8" s="69">
        <v>0</v>
      </c>
      <c r="O8" s="69">
        <v>6.5</v>
      </c>
      <c r="P8" s="69">
        <v>0</v>
      </c>
      <c r="Q8" s="69">
        <v>0</v>
      </c>
      <c r="R8" s="69">
        <v>0</v>
      </c>
      <c r="S8" s="69">
        <v>5</v>
      </c>
      <c r="T8" s="69">
        <v>3.5</v>
      </c>
      <c r="U8" s="69"/>
      <c r="V8" s="69"/>
      <c r="W8" s="69"/>
      <c r="X8" s="69"/>
      <c r="Y8" s="69"/>
      <c r="Z8" s="69"/>
      <c r="AA8" s="69"/>
      <c r="AB8" s="69"/>
      <c r="AC8" s="69"/>
    </row>
    <row r="9" s="57" customFormat="1" customHeight="1" spans="1:29">
      <c r="A9" s="68" t="s">
        <v>157</v>
      </c>
      <c r="B9" s="70" t="s">
        <v>150</v>
      </c>
      <c r="C9" s="71">
        <v>10.8</v>
      </c>
      <c r="D9" s="71">
        <v>6.8</v>
      </c>
      <c r="E9" s="71">
        <v>0</v>
      </c>
      <c r="F9" s="71">
        <v>6.8</v>
      </c>
      <c r="G9" s="71">
        <v>0</v>
      </c>
      <c r="H9" s="71">
        <v>0</v>
      </c>
      <c r="I9" s="71">
        <v>0</v>
      </c>
      <c r="J9" s="71">
        <v>4</v>
      </c>
      <c r="K9" s="71"/>
      <c r="L9" s="79">
        <v>15</v>
      </c>
      <c r="M9" s="79">
        <v>6.5</v>
      </c>
      <c r="N9" s="79">
        <v>0</v>
      </c>
      <c r="O9" s="79">
        <v>6.5</v>
      </c>
      <c r="P9" s="79">
        <v>0</v>
      </c>
      <c r="Q9" s="79">
        <v>0</v>
      </c>
      <c r="R9" s="79">
        <v>0</v>
      </c>
      <c r="S9" s="79">
        <v>5</v>
      </c>
      <c r="T9" s="79">
        <v>3.5</v>
      </c>
      <c r="U9" s="71">
        <v>4.2</v>
      </c>
      <c r="V9" s="71">
        <v>4.2</v>
      </c>
      <c r="W9" s="71"/>
      <c r="X9" s="71">
        <v>-0.3</v>
      </c>
      <c r="Y9" s="71"/>
      <c r="Z9" s="71"/>
      <c r="AA9" s="71"/>
      <c r="AB9" s="71">
        <v>1</v>
      </c>
      <c r="AC9" s="71">
        <v>3.5</v>
      </c>
    </row>
    <row r="10" customHeight="1" spans="1:29">
      <c r="A10" s="68" t="s">
        <v>158</v>
      </c>
      <c r="B10" s="68" t="s">
        <v>159</v>
      </c>
      <c r="C10" s="72">
        <v>10.8</v>
      </c>
      <c r="D10" s="72">
        <v>6.8</v>
      </c>
      <c r="E10" s="72">
        <v>0</v>
      </c>
      <c r="F10" s="72">
        <v>6.8</v>
      </c>
      <c r="G10" s="72">
        <v>0</v>
      </c>
      <c r="H10" s="72">
        <v>0</v>
      </c>
      <c r="I10" s="72">
        <v>0</v>
      </c>
      <c r="J10" s="72">
        <v>4</v>
      </c>
      <c r="K10" s="72"/>
      <c r="L10" s="80">
        <v>11</v>
      </c>
      <c r="M10" s="80">
        <v>5</v>
      </c>
      <c r="N10" s="80">
        <v>0</v>
      </c>
      <c r="O10" s="80">
        <v>5</v>
      </c>
      <c r="P10" s="80">
        <v>0</v>
      </c>
      <c r="Q10" s="80">
        <v>0</v>
      </c>
      <c r="R10" s="80">
        <v>0</v>
      </c>
      <c r="S10" s="80">
        <v>3</v>
      </c>
      <c r="T10" s="80">
        <v>3</v>
      </c>
      <c r="U10" s="72"/>
      <c r="V10" s="72">
        <v>3</v>
      </c>
      <c r="W10" s="72"/>
      <c r="X10" s="72"/>
      <c r="Y10" s="72"/>
      <c r="Z10" s="72"/>
      <c r="AA10" s="72"/>
      <c r="AB10" s="72"/>
      <c r="AC10" s="72">
        <v>3</v>
      </c>
    </row>
    <row r="11" customHeight="1" spans="1:29">
      <c r="A11" s="68" t="s">
        <v>160</v>
      </c>
      <c r="B11" s="68" t="s">
        <v>161</v>
      </c>
      <c r="C11" s="72"/>
      <c r="D11" s="72"/>
      <c r="E11" s="72"/>
      <c r="F11" s="72"/>
      <c r="G11" s="72"/>
      <c r="H11" s="72"/>
      <c r="I11" s="72"/>
      <c r="J11" s="72"/>
      <c r="K11" s="72"/>
      <c r="L11" s="80">
        <v>1.5</v>
      </c>
      <c r="M11" s="80">
        <v>0.5</v>
      </c>
      <c r="N11" s="80">
        <v>0</v>
      </c>
      <c r="O11" s="80">
        <v>0.5</v>
      </c>
      <c r="P11" s="80">
        <v>0</v>
      </c>
      <c r="Q11" s="80">
        <v>0</v>
      </c>
      <c r="R11" s="80">
        <v>0</v>
      </c>
      <c r="S11" s="80">
        <v>1</v>
      </c>
      <c r="T11" s="80">
        <v>0</v>
      </c>
      <c r="U11" s="72"/>
      <c r="V11" s="72"/>
      <c r="W11" s="72"/>
      <c r="X11" s="72"/>
      <c r="Y11" s="72"/>
      <c r="Z11" s="72"/>
      <c r="AA11" s="72"/>
      <c r="AB11" s="72"/>
      <c r="AC11" s="72"/>
    </row>
    <row r="12" customHeight="1" spans="1:29">
      <c r="A12" s="68" t="s">
        <v>162</v>
      </c>
      <c r="B12" s="68" t="s">
        <v>163</v>
      </c>
      <c r="C12" s="72"/>
      <c r="D12" s="72"/>
      <c r="E12" s="72"/>
      <c r="F12" s="72"/>
      <c r="G12" s="72"/>
      <c r="H12" s="72"/>
      <c r="I12" s="72"/>
      <c r="J12" s="72"/>
      <c r="K12" s="72"/>
      <c r="L12" s="80">
        <v>1</v>
      </c>
      <c r="M12" s="80">
        <v>0.5</v>
      </c>
      <c r="N12" s="80">
        <v>0</v>
      </c>
      <c r="O12" s="80">
        <v>0.5</v>
      </c>
      <c r="P12" s="81">
        <v>0</v>
      </c>
      <c r="Q12" s="80">
        <v>0</v>
      </c>
      <c r="R12" s="80">
        <v>0</v>
      </c>
      <c r="S12" s="80">
        <v>0.5</v>
      </c>
      <c r="T12" s="80">
        <v>0</v>
      </c>
      <c r="U12" s="72"/>
      <c r="V12" s="72">
        <v>0.5</v>
      </c>
      <c r="W12" s="72"/>
      <c r="X12" s="72"/>
      <c r="Y12" s="72"/>
      <c r="Z12" s="72"/>
      <c r="AA12" s="72"/>
      <c r="AB12" s="72">
        <v>0.5</v>
      </c>
      <c r="AC12" s="72"/>
    </row>
    <row r="13" customHeight="1" spans="1:29">
      <c r="A13" s="68" t="s">
        <v>164</v>
      </c>
      <c r="B13" s="68" t="s">
        <v>165</v>
      </c>
      <c r="C13" s="73"/>
      <c r="D13" s="72"/>
      <c r="E13" s="72"/>
      <c r="F13" s="72"/>
      <c r="G13" s="72"/>
      <c r="H13" s="72"/>
      <c r="I13" s="72"/>
      <c r="J13" s="72"/>
      <c r="K13" s="72"/>
      <c r="L13" s="82">
        <v>1.5</v>
      </c>
      <c r="M13" s="80">
        <v>0.5</v>
      </c>
      <c r="N13" s="80">
        <v>0</v>
      </c>
      <c r="O13" s="80">
        <v>0.5</v>
      </c>
      <c r="P13" s="80">
        <v>0</v>
      </c>
      <c r="Q13" s="80">
        <v>0</v>
      </c>
      <c r="R13" s="80">
        <v>0</v>
      </c>
      <c r="S13" s="80">
        <v>0.5</v>
      </c>
      <c r="T13" s="80">
        <v>0.5</v>
      </c>
      <c r="U13" s="72"/>
      <c r="V13" s="72">
        <v>1</v>
      </c>
      <c r="W13" s="72"/>
      <c r="X13" s="72"/>
      <c r="Y13" s="72"/>
      <c r="Z13" s="72"/>
      <c r="AA13" s="72"/>
      <c r="AB13" s="72">
        <v>0.5</v>
      </c>
      <c r="AC13" s="72">
        <v>0.5</v>
      </c>
    </row>
    <row r="14" customHeight="1" spans="1:29">
      <c r="A14" s="74"/>
      <c r="B14" s="74"/>
      <c r="C14" s="72"/>
      <c r="D14" s="73"/>
      <c r="E14" s="72"/>
      <c r="F14" s="72"/>
      <c r="G14" s="72"/>
      <c r="H14" s="72"/>
      <c r="I14" s="72"/>
      <c r="J14" s="72"/>
      <c r="K14" s="72"/>
      <c r="L14" s="72"/>
      <c r="M14" s="73"/>
      <c r="N14" s="72"/>
      <c r="O14" s="72"/>
      <c r="P14" s="72"/>
      <c r="Q14" s="72"/>
      <c r="R14" s="72"/>
      <c r="S14" s="72"/>
      <c r="T14" s="72"/>
      <c r="U14" s="72"/>
      <c r="V14" s="73"/>
      <c r="W14" s="72"/>
      <c r="X14" s="72"/>
      <c r="Y14" s="72"/>
      <c r="Z14" s="72"/>
      <c r="AA14" s="72"/>
      <c r="AB14" s="72"/>
      <c r="AC14" s="72"/>
    </row>
    <row r="15" customHeight="1" spans="1:29">
      <c r="A15" s="73"/>
      <c r="B15" s="73"/>
      <c r="C15" s="73"/>
      <c r="D15" s="73"/>
      <c r="E15" s="72"/>
      <c r="F15" s="72"/>
      <c r="G15" s="72"/>
      <c r="H15" s="72"/>
      <c r="I15" s="72"/>
      <c r="J15" s="72"/>
      <c r="K15" s="72"/>
      <c r="L15" s="73"/>
      <c r="M15" s="73"/>
      <c r="N15" s="72"/>
      <c r="O15" s="72"/>
      <c r="P15" s="72"/>
      <c r="Q15" s="72"/>
      <c r="R15" s="72"/>
      <c r="S15" s="72"/>
      <c r="T15" s="72"/>
      <c r="U15" s="73"/>
      <c r="V15" s="73"/>
      <c r="W15" s="72"/>
      <c r="X15" s="72"/>
      <c r="Y15" s="72"/>
      <c r="Z15" s="72"/>
      <c r="AA15" s="72"/>
      <c r="AB15" s="72"/>
      <c r="AC15" s="72"/>
    </row>
    <row r="16" customHeight="1" spans="1:29">
      <c r="A16" s="73"/>
      <c r="B16" s="73"/>
      <c r="C16" s="73"/>
      <c r="D16" s="73"/>
      <c r="E16" s="73"/>
      <c r="F16" s="72"/>
      <c r="G16" s="72"/>
      <c r="H16" s="72"/>
      <c r="I16" s="72"/>
      <c r="J16" s="72"/>
      <c r="K16" s="72"/>
      <c r="L16" s="73"/>
      <c r="M16" s="73"/>
      <c r="N16" s="73"/>
      <c r="O16" s="72"/>
      <c r="P16" s="72"/>
      <c r="Q16" s="72"/>
      <c r="R16" s="72"/>
      <c r="S16" s="72"/>
      <c r="T16" s="72"/>
      <c r="U16" s="73"/>
      <c r="V16" s="73"/>
      <c r="W16" s="73"/>
      <c r="X16" s="72"/>
      <c r="Y16" s="72"/>
      <c r="Z16" s="72"/>
      <c r="AA16" s="72"/>
      <c r="AB16" s="72"/>
      <c r="AC16" s="72"/>
    </row>
    <row r="17" customHeight="1" spans="6:11">
      <c r="F17" s="58"/>
      <c r="G17" s="58"/>
      <c r="H17" s="58"/>
      <c r="I17" s="58"/>
      <c r="J17" s="58"/>
      <c r="K17" s="58"/>
    </row>
    <row r="18" customHeight="1" spans="7:11">
      <c r="G18" s="58"/>
      <c r="H18" s="58"/>
      <c r="K18" s="58"/>
    </row>
    <row r="19" customHeight="1" spans="8:11">
      <c r="H19" s="58"/>
      <c r="K19" s="58"/>
    </row>
    <row r="20" customHeight="1" spans="8:11">
      <c r="H20" s="58"/>
      <c r="K20" s="58"/>
    </row>
    <row r="21" customHeight="1" spans="9:11">
      <c r="I21" s="58"/>
      <c r="K21" s="58"/>
    </row>
    <row r="22" customHeight="1" spans="9:10">
      <c r="I22" s="58"/>
      <c r="J22" s="58"/>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58"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showGridLines="0" topLeftCell="A25" workbookViewId="0">
      <selection activeCell="E37" sqref="E37:E41"/>
    </sheetView>
  </sheetViews>
  <sheetFormatPr defaultColWidth="12" defaultRowHeight="14.25" outlineLevelCol="5"/>
  <cols>
    <col min="1" max="1" width="5" style="1" customWidth="1"/>
    <col min="2" max="2" width="16.6666666666667" style="1" customWidth="1"/>
    <col min="3" max="3" width="16.5" style="1" customWidth="1"/>
    <col min="4" max="4" width="60" style="1" customWidth="1"/>
    <col min="5" max="5" width="68.5" style="1" customWidth="1"/>
    <col min="6" max="6" width="17" style="1" customWidth="1"/>
    <col min="7" max="16384" width="12" style="1"/>
  </cols>
  <sheetData>
    <row r="1" ht="16.5" customHeight="1" spans="1:4">
      <c r="A1" s="2" t="s">
        <v>38</v>
      </c>
      <c r="B1" s="3"/>
      <c r="C1" s="3"/>
      <c r="D1" s="3"/>
    </row>
    <row r="2" ht="33.75" customHeight="1" spans="1:5">
      <c r="A2" s="42" t="s">
        <v>415</v>
      </c>
      <c r="B2" s="42"/>
      <c r="C2" s="42"/>
      <c r="D2" s="42"/>
      <c r="E2" s="42"/>
    </row>
    <row r="3" customHeight="1" spans="1:5">
      <c r="A3" s="5"/>
      <c r="B3" s="5"/>
      <c r="C3" s="5"/>
      <c r="D3" s="5"/>
      <c r="E3" s="5"/>
    </row>
    <row r="4" ht="21.75" customHeight="1" spans="1:4">
      <c r="A4" s="6"/>
      <c r="B4" s="7"/>
      <c r="C4" s="8"/>
      <c r="D4" s="8"/>
    </row>
    <row r="5" ht="21.95" customHeight="1" spans="1:6">
      <c r="A5" s="9" t="s">
        <v>416</v>
      </c>
      <c r="B5" s="10"/>
      <c r="C5" s="10"/>
      <c r="D5" s="15" t="s">
        <v>417</v>
      </c>
      <c r="E5" s="15"/>
      <c r="F5" s="15"/>
    </row>
    <row r="6" ht="21.95" customHeight="1" spans="1:6">
      <c r="A6" s="12" t="s">
        <v>418</v>
      </c>
      <c r="B6" s="13"/>
      <c r="C6" s="13"/>
      <c r="D6" s="14" t="s">
        <v>150</v>
      </c>
      <c r="E6" s="14"/>
      <c r="F6" s="14"/>
    </row>
    <row r="7" ht="21.95" customHeight="1" spans="1:6">
      <c r="A7" s="16" t="s">
        <v>419</v>
      </c>
      <c r="B7" s="17"/>
      <c r="C7" s="18"/>
      <c r="D7" s="19" t="s">
        <v>420</v>
      </c>
      <c r="E7" s="14">
        <v>89</v>
      </c>
      <c r="F7" s="14"/>
    </row>
    <row r="8" ht="21.95" customHeight="1" spans="1:6">
      <c r="A8" s="21"/>
      <c r="B8" s="22"/>
      <c r="C8" s="23"/>
      <c r="D8" s="19" t="s">
        <v>421</v>
      </c>
      <c r="E8" s="14">
        <v>89</v>
      </c>
      <c r="F8" s="14"/>
    </row>
    <row r="9" ht="21.95" customHeight="1" spans="1:6">
      <c r="A9" s="24"/>
      <c r="B9" s="52"/>
      <c r="C9" s="23"/>
      <c r="D9" s="19" t="s">
        <v>422</v>
      </c>
      <c r="E9" s="53"/>
      <c r="F9" s="54"/>
    </row>
    <row r="10" ht="21.95" customHeight="1" spans="1:6">
      <c r="A10" s="15" t="s">
        <v>423</v>
      </c>
      <c r="B10" s="19" t="s">
        <v>424</v>
      </c>
      <c r="C10" s="19"/>
      <c r="D10" s="19"/>
      <c r="E10" s="19"/>
      <c r="F10" s="19"/>
    </row>
    <row r="11" ht="101" customHeight="1" spans="1:6">
      <c r="A11" s="28"/>
      <c r="B11" s="19"/>
      <c r="C11" s="19"/>
      <c r="D11" s="19"/>
      <c r="E11" s="19"/>
      <c r="F11" s="19"/>
    </row>
    <row r="12" spans="1:6">
      <c r="A12" s="14" t="s">
        <v>425</v>
      </c>
      <c r="B12" s="14" t="s">
        <v>426</v>
      </c>
      <c r="C12" s="14" t="s">
        <v>427</v>
      </c>
      <c r="D12" s="14" t="s">
        <v>428</v>
      </c>
      <c r="E12" s="14" t="s">
        <v>429</v>
      </c>
      <c r="F12" s="14" t="s">
        <v>189</v>
      </c>
    </row>
    <row r="13" ht="21.95" customHeight="1" spans="1:6">
      <c r="A13" s="14"/>
      <c r="B13" s="14" t="s">
        <v>430</v>
      </c>
      <c r="C13" s="14" t="s">
        <v>431</v>
      </c>
      <c r="D13" s="19" t="s">
        <v>432</v>
      </c>
      <c r="E13" s="55" t="s">
        <v>433</v>
      </c>
      <c r="F13" s="20"/>
    </row>
    <row r="14" ht="21.95" customHeight="1" spans="1:6">
      <c r="A14" s="14"/>
      <c r="B14" s="15"/>
      <c r="C14" s="14"/>
      <c r="D14" s="19" t="s">
        <v>434</v>
      </c>
      <c r="E14" s="55" t="s">
        <v>435</v>
      </c>
      <c r="F14" s="20"/>
    </row>
    <row r="15" ht="31" customHeight="1" spans="1:6">
      <c r="A15" s="14"/>
      <c r="B15" s="15"/>
      <c r="C15" s="14"/>
      <c r="D15" s="19" t="s">
        <v>436</v>
      </c>
      <c r="E15" s="55" t="s">
        <v>437</v>
      </c>
      <c r="F15" s="20"/>
    </row>
    <row r="16" ht="38" customHeight="1" spans="1:6">
      <c r="A16" s="14"/>
      <c r="B16" s="15"/>
      <c r="C16" s="14"/>
      <c r="D16" s="19" t="s">
        <v>438</v>
      </c>
      <c r="E16" s="55" t="s">
        <v>439</v>
      </c>
      <c r="F16" s="20"/>
    </row>
    <row r="17" ht="52" customHeight="1" spans="1:6">
      <c r="A17" s="14"/>
      <c r="B17" s="15"/>
      <c r="C17" s="14"/>
      <c r="D17" s="19" t="s">
        <v>440</v>
      </c>
      <c r="E17" s="20" t="s">
        <v>441</v>
      </c>
      <c r="F17" s="20"/>
    </row>
    <row r="18" ht="21.95" customHeight="1" spans="1:6">
      <c r="A18" s="14"/>
      <c r="B18" s="15"/>
      <c r="C18" s="14" t="s">
        <v>442</v>
      </c>
      <c r="D18" s="55" t="s">
        <v>443</v>
      </c>
      <c r="E18" s="55" t="s">
        <v>444</v>
      </c>
      <c r="F18" s="20"/>
    </row>
    <row r="19" ht="32" customHeight="1" spans="1:6">
      <c r="A19" s="14"/>
      <c r="B19" s="15"/>
      <c r="C19" s="14"/>
      <c r="D19" s="55" t="s">
        <v>445</v>
      </c>
      <c r="E19" s="55" t="s">
        <v>446</v>
      </c>
      <c r="F19" s="20"/>
    </row>
    <row r="20" ht="21.95" customHeight="1" spans="1:6">
      <c r="A20" s="14"/>
      <c r="B20" s="15"/>
      <c r="C20" s="14"/>
      <c r="D20" s="55" t="s">
        <v>447</v>
      </c>
      <c r="E20" s="55" t="s">
        <v>448</v>
      </c>
      <c r="F20" s="20"/>
    </row>
    <row r="21" ht="21.95" customHeight="1" spans="1:6">
      <c r="A21" s="14"/>
      <c r="B21" s="15"/>
      <c r="C21" s="14"/>
      <c r="D21" s="55" t="s">
        <v>449</v>
      </c>
      <c r="E21" s="55" t="s">
        <v>450</v>
      </c>
      <c r="F21" s="20"/>
    </row>
    <row r="22" ht="29" customHeight="1" spans="1:6">
      <c r="A22" s="14"/>
      <c r="B22" s="15"/>
      <c r="C22" s="14"/>
      <c r="D22" s="19" t="s">
        <v>451</v>
      </c>
      <c r="E22" s="20" t="s">
        <v>452</v>
      </c>
      <c r="F22" s="20"/>
    </row>
    <row r="23" ht="21" customHeight="1" spans="1:6">
      <c r="A23" s="14"/>
      <c r="B23" s="15"/>
      <c r="C23" s="14" t="s">
        <v>453</v>
      </c>
      <c r="D23" s="55" t="s">
        <v>432</v>
      </c>
      <c r="E23" s="33" t="s">
        <v>454</v>
      </c>
      <c r="F23" s="20"/>
    </row>
    <row r="24" ht="21.95" customHeight="1" spans="1:6">
      <c r="A24" s="14"/>
      <c r="B24" s="15"/>
      <c r="C24" s="14"/>
      <c r="D24" s="55" t="s">
        <v>434</v>
      </c>
      <c r="E24" s="33" t="s">
        <v>454</v>
      </c>
      <c r="F24" s="20"/>
    </row>
    <row r="25" ht="21.95" customHeight="1" spans="1:6">
      <c r="A25" s="14"/>
      <c r="B25" s="15"/>
      <c r="C25" s="14"/>
      <c r="D25" s="55" t="s">
        <v>436</v>
      </c>
      <c r="E25" s="33" t="s">
        <v>454</v>
      </c>
      <c r="F25" s="20"/>
    </row>
    <row r="26" ht="26" customHeight="1" spans="1:6">
      <c r="A26" s="14"/>
      <c r="B26" s="15"/>
      <c r="C26" s="14"/>
      <c r="D26" s="55" t="s">
        <v>455</v>
      </c>
      <c r="E26" s="33" t="s">
        <v>454</v>
      </c>
      <c r="F26" s="20"/>
    </row>
    <row r="27" ht="21.95" customHeight="1" spans="1:6">
      <c r="A27" s="14"/>
      <c r="B27" s="15"/>
      <c r="C27" s="14"/>
      <c r="D27" s="19" t="s">
        <v>456</v>
      </c>
      <c r="E27" s="33" t="s">
        <v>454</v>
      </c>
      <c r="F27" s="20"/>
    </row>
    <row r="28" ht="21.95" customHeight="1" spans="1:6">
      <c r="A28" s="14"/>
      <c r="B28" s="15"/>
      <c r="C28" s="14" t="s">
        <v>457</v>
      </c>
      <c r="D28" s="14" t="s">
        <v>458</v>
      </c>
      <c r="E28" s="14" t="s">
        <v>458</v>
      </c>
      <c r="F28" s="20"/>
    </row>
    <row r="29" ht="32" customHeight="1" spans="1:6">
      <c r="A29" s="14"/>
      <c r="B29" s="14" t="s">
        <v>459</v>
      </c>
      <c r="C29" s="14" t="s">
        <v>460</v>
      </c>
      <c r="D29" s="14" t="s">
        <v>458</v>
      </c>
      <c r="E29" s="14" t="s">
        <v>458</v>
      </c>
      <c r="F29" s="20"/>
    </row>
    <row r="30" ht="36" customHeight="1" spans="1:6">
      <c r="A30" s="14"/>
      <c r="B30" s="15"/>
      <c r="C30" s="14" t="s">
        <v>461</v>
      </c>
      <c r="D30" s="55" t="s">
        <v>462</v>
      </c>
      <c r="E30" s="55" t="s">
        <v>463</v>
      </c>
      <c r="F30" s="20"/>
    </row>
    <row r="31" ht="32" customHeight="1" spans="1:6">
      <c r="A31" s="14"/>
      <c r="B31" s="15"/>
      <c r="C31" s="14"/>
      <c r="D31" s="55" t="s">
        <v>464</v>
      </c>
      <c r="E31" s="55" t="s">
        <v>465</v>
      </c>
      <c r="F31" s="20"/>
    </row>
    <row r="32" ht="33" customHeight="1" spans="1:6">
      <c r="A32" s="14"/>
      <c r="B32" s="15"/>
      <c r="C32" s="14"/>
      <c r="D32" s="55" t="s">
        <v>466</v>
      </c>
      <c r="E32" s="55" t="s">
        <v>467</v>
      </c>
      <c r="F32" s="20"/>
    </row>
    <row r="33" ht="45" customHeight="1" spans="1:6">
      <c r="A33" s="14"/>
      <c r="B33" s="15"/>
      <c r="C33" s="14"/>
      <c r="D33" s="55" t="s">
        <v>468</v>
      </c>
      <c r="E33" s="55" t="s">
        <v>469</v>
      </c>
      <c r="F33" s="20"/>
    </row>
    <row r="34" ht="21.95" customHeight="1" spans="1:6">
      <c r="A34" s="14"/>
      <c r="B34" s="15"/>
      <c r="C34" s="14"/>
      <c r="D34" s="19" t="s">
        <v>470</v>
      </c>
      <c r="E34" s="20" t="s">
        <v>471</v>
      </c>
      <c r="F34" s="20"/>
    </row>
    <row r="35" ht="39" customHeight="1" spans="1:6">
      <c r="A35" s="14"/>
      <c r="B35" s="15"/>
      <c r="C35" s="14" t="s">
        <v>472</v>
      </c>
      <c r="D35" s="14" t="s">
        <v>458</v>
      </c>
      <c r="E35" s="15" t="s">
        <v>458</v>
      </c>
      <c r="F35" s="20"/>
    </row>
    <row r="36" ht="45" customHeight="1" spans="1:6">
      <c r="A36" s="14"/>
      <c r="B36" s="15"/>
      <c r="C36" s="14" t="s">
        <v>473</v>
      </c>
      <c r="D36" s="14" t="s">
        <v>458</v>
      </c>
      <c r="E36" s="15" t="s">
        <v>458</v>
      </c>
      <c r="F36" s="20"/>
    </row>
    <row r="37" ht="21.95" customHeight="1" spans="1:6">
      <c r="A37" s="14"/>
      <c r="B37" s="14" t="s">
        <v>474</v>
      </c>
      <c r="C37" s="14" t="s">
        <v>475</v>
      </c>
      <c r="D37" s="55" t="s">
        <v>476</v>
      </c>
      <c r="E37" s="37" t="s">
        <v>477</v>
      </c>
      <c r="F37" s="15"/>
    </row>
    <row r="38" ht="21.95" customHeight="1" spans="1:6">
      <c r="A38" s="14"/>
      <c r="B38" s="14"/>
      <c r="C38" s="14"/>
      <c r="D38" s="55" t="s">
        <v>478</v>
      </c>
      <c r="E38" s="37" t="s">
        <v>477</v>
      </c>
      <c r="F38" s="14"/>
    </row>
    <row r="39" ht="21.95" customHeight="1" spans="1:6">
      <c r="A39" s="14"/>
      <c r="B39" s="14"/>
      <c r="C39" s="14"/>
      <c r="D39" s="55" t="s">
        <v>479</v>
      </c>
      <c r="E39" s="37" t="s">
        <v>477</v>
      </c>
      <c r="F39" s="14"/>
    </row>
    <row r="40" ht="21.95" customHeight="1" spans="1:6">
      <c r="A40" s="14"/>
      <c r="B40" s="14"/>
      <c r="C40" s="14"/>
      <c r="D40" s="55" t="s">
        <v>480</v>
      </c>
      <c r="E40" s="37" t="s">
        <v>477</v>
      </c>
      <c r="F40" s="14"/>
    </row>
    <row r="41" ht="21.95" customHeight="1" spans="1:6">
      <c r="A41" s="14"/>
      <c r="B41" s="14"/>
      <c r="C41" s="14"/>
      <c r="D41" s="19" t="s">
        <v>481</v>
      </c>
      <c r="E41" s="37" t="s">
        <v>477</v>
      </c>
      <c r="F41" s="14"/>
    </row>
    <row r="42" ht="27" customHeight="1" spans="1:6">
      <c r="A42" s="56" t="s">
        <v>482</v>
      </c>
      <c r="B42" s="56"/>
      <c r="C42" s="56"/>
      <c r="D42" s="56"/>
      <c r="E42" s="56"/>
      <c r="F42" s="56"/>
    </row>
  </sheetData>
  <mergeCells count="21">
    <mergeCell ref="A2:E2"/>
    <mergeCell ref="A3:E3"/>
    <mergeCell ref="A5:C5"/>
    <mergeCell ref="D5:F5"/>
    <mergeCell ref="A6:C6"/>
    <mergeCell ref="D6:F6"/>
    <mergeCell ref="E7:F7"/>
    <mergeCell ref="E8:F8"/>
    <mergeCell ref="A42:F42"/>
    <mergeCell ref="A10:A11"/>
    <mergeCell ref="A12:A41"/>
    <mergeCell ref="B13:B28"/>
    <mergeCell ref="B29:B36"/>
    <mergeCell ref="B37:B41"/>
    <mergeCell ref="C13:C17"/>
    <mergeCell ref="C18:C22"/>
    <mergeCell ref="C23:C27"/>
    <mergeCell ref="C30:C34"/>
    <mergeCell ref="C37:C41"/>
    <mergeCell ref="A7:C9"/>
    <mergeCell ref="B10:F11"/>
  </mergeCells>
  <printOptions horizontalCentered="1"/>
  <pageMargins left="0.469444444444444" right="0.469444444444444" top="0.389583333333333" bottom="0.389583333333333" header="0.349305555555556" footer="0.2"/>
  <pageSetup paperSize="9" scale="62"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workbookViewId="0">
      <selection activeCell="E23" sqref="E23:F23"/>
    </sheetView>
  </sheetViews>
  <sheetFormatPr defaultColWidth="12" defaultRowHeight="14.25" outlineLevelCol="7"/>
  <cols>
    <col min="1" max="1" width="12" style="1"/>
    <col min="2" max="2" width="14.8333333333333" style="1" customWidth="1"/>
    <col min="3" max="3" width="6.83333333333333" style="1" customWidth="1"/>
    <col min="4" max="4" width="9.33333333333333" style="1" customWidth="1"/>
    <col min="5" max="5" width="70.8333333333333" style="1" customWidth="1"/>
    <col min="6" max="8" width="18" style="1" customWidth="1"/>
    <col min="9" max="16384" width="12" style="1"/>
  </cols>
  <sheetData>
    <row r="1" s="39" customFormat="1" ht="16.5" customHeight="1" spans="1:4">
      <c r="A1" s="2" t="s">
        <v>40</v>
      </c>
      <c r="B1" s="41"/>
      <c r="C1" s="41"/>
      <c r="D1" s="41"/>
    </row>
    <row r="2" ht="23.25" customHeight="1" spans="1:8">
      <c r="A2" s="42" t="s">
        <v>41</v>
      </c>
      <c r="B2" s="42"/>
      <c r="C2" s="42"/>
      <c r="D2" s="42"/>
      <c r="E2" s="42"/>
      <c r="F2" s="42"/>
      <c r="G2" s="42"/>
      <c r="H2" s="42"/>
    </row>
    <row r="3" ht="18" customHeight="1" spans="1:8">
      <c r="A3" s="5"/>
      <c r="B3" s="5"/>
      <c r="C3" s="5"/>
      <c r="D3" s="5"/>
      <c r="E3" s="5"/>
      <c r="F3" s="5"/>
      <c r="G3" s="5"/>
      <c r="H3" s="5"/>
    </row>
    <row r="4" s="39" customFormat="1" ht="17.25" customHeight="1" spans="1:4">
      <c r="A4" s="43"/>
      <c r="B4" s="43"/>
      <c r="C4" s="43"/>
      <c r="D4" s="43"/>
    </row>
    <row r="5" ht="21.95" customHeight="1" spans="1:8">
      <c r="A5" s="14" t="s">
        <v>483</v>
      </c>
      <c r="B5" s="14"/>
      <c r="C5" s="14"/>
      <c r="D5" s="14"/>
      <c r="E5" s="14"/>
      <c r="F5" s="14"/>
      <c r="G5" s="14"/>
      <c r="H5" s="14"/>
    </row>
    <row r="6" ht="21.95" customHeight="1" spans="1:8">
      <c r="A6" s="14" t="s">
        <v>484</v>
      </c>
      <c r="B6" s="14" t="s">
        <v>485</v>
      </c>
      <c r="C6" s="14"/>
      <c r="D6" s="15" t="s">
        <v>486</v>
      </c>
      <c r="E6" s="15"/>
      <c r="F6" s="15" t="s">
        <v>487</v>
      </c>
      <c r="G6" s="15"/>
      <c r="H6" s="15"/>
    </row>
    <row r="7" ht="21.95" customHeight="1" spans="1:8">
      <c r="A7" s="14"/>
      <c r="B7" s="14"/>
      <c r="C7" s="14"/>
      <c r="D7" s="15"/>
      <c r="E7" s="15"/>
      <c r="F7" s="15" t="s">
        <v>488</v>
      </c>
      <c r="G7" s="15" t="s">
        <v>489</v>
      </c>
      <c r="H7" s="15" t="s">
        <v>490</v>
      </c>
    </row>
    <row r="8" ht="130" customHeight="1" spans="1:8">
      <c r="A8" s="14"/>
      <c r="B8" s="14" t="s">
        <v>491</v>
      </c>
      <c r="C8" s="14"/>
      <c r="D8" s="34" t="s">
        <v>492</v>
      </c>
      <c r="E8" s="34"/>
      <c r="F8" s="20">
        <v>570.59</v>
      </c>
      <c r="G8" s="20">
        <v>570.59</v>
      </c>
      <c r="H8" s="20"/>
    </row>
    <row r="9" ht="21.95" customHeight="1" spans="1:8">
      <c r="A9" s="14"/>
      <c r="B9" s="14" t="s">
        <v>493</v>
      </c>
      <c r="C9" s="14"/>
      <c r="D9" s="14"/>
      <c r="E9" s="15"/>
      <c r="F9" s="20">
        <v>570.59</v>
      </c>
      <c r="G9" s="20">
        <v>570.59</v>
      </c>
      <c r="H9" s="20"/>
    </row>
    <row r="10" ht="74" customHeight="1" spans="1:8">
      <c r="A10" s="15" t="s">
        <v>494</v>
      </c>
      <c r="B10" s="44" t="s">
        <v>495</v>
      </c>
      <c r="C10" s="45"/>
      <c r="D10" s="45"/>
      <c r="E10" s="45"/>
      <c r="F10" s="45"/>
      <c r="G10" s="45"/>
      <c r="H10" s="45"/>
    </row>
    <row r="11" ht="21.95" customHeight="1" spans="1:8">
      <c r="A11" s="14" t="s">
        <v>496</v>
      </c>
      <c r="B11" s="15" t="s">
        <v>426</v>
      </c>
      <c r="C11" s="15" t="s">
        <v>427</v>
      </c>
      <c r="D11" s="15"/>
      <c r="E11" s="15" t="s">
        <v>428</v>
      </c>
      <c r="F11" s="15"/>
      <c r="G11" s="15" t="s">
        <v>429</v>
      </c>
      <c r="H11" s="15"/>
    </row>
    <row r="12" ht="21.95" customHeight="1" spans="1:8">
      <c r="A12" s="15"/>
      <c r="B12" s="15" t="s">
        <v>497</v>
      </c>
      <c r="C12" s="15" t="s">
        <v>431</v>
      </c>
      <c r="D12" s="15"/>
      <c r="E12" s="34" t="s">
        <v>498</v>
      </c>
      <c r="F12" s="46"/>
      <c r="G12" s="15" t="s">
        <v>499</v>
      </c>
      <c r="H12" s="15"/>
    </row>
    <row r="13" ht="21.95" customHeight="1" spans="1:8">
      <c r="A13" s="15"/>
      <c r="B13" s="15"/>
      <c r="C13" s="15"/>
      <c r="D13" s="15"/>
      <c r="E13" s="34" t="s">
        <v>500</v>
      </c>
      <c r="F13" s="46"/>
      <c r="G13" s="15" t="s">
        <v>501</v>
      </c>
      <c r="H13" s="15"/>
    </row>
    <row r="14" ht="34" customHeight="1" spans="1:8">
      <c r="A14" s="15"/>
      <c r="B14" s="15"/>
      <c r="C14" s="15"/>
      <c r="D14" s="15"/>
      <c r="E14" s="34" t="s">
        <v>502</v>
      </c>
      <c r="F14" s="46"/>
      <c r="G14" s="9" t="s">
        <v>503</v>
      </c>
      <c r="H14" s="11"/>
    </row>
    <row r="15" ht="21.95" customHeight="1" spans="1:8">
      <c r="A15" s="15"/>
      <c r="B15" s="15"/>
      <c r="C15" s="15"/>
      <c r="D15" s="15"/>
      <c r="E15" s="30" t="s">
        <v>504</v>
      </c>
      <c r="F15" s="31"/>
      <c r="G15" s="9" t="s">
        <v>505</v>
      </c>
      <c r="H15" s="11"/>
    </row>
    <row r="16" ht="21.95" customHeight="1" spans="1:8">
      <c r="A16" s="15"/>
      <c r="B16" s="15"/>
      <c r="C16" s="14" t="s">
        <v>442</v>
      </c>
      <c r="D16" s="14"/>
      <c r="E16" s="47" t="s">
        <v>506</v>
      </c>
      <c r="F16" s="47"/>
      <c r="G16" s="48" t="s">
        <v>507</v>
      </c>
      <c r="H16" s="48"/>
    </row>
    <row r="17" ht="21.95" customHeight="1" spans="1:8">
      <c r="A17" s="15"/>
      <c r="B17" s="15"/>
      <c r="C17" s="14" t="s">
        <v>453</v>
      </c>
      <c r="D17" s="14"/>
      <c r="E17" s="34" t="s">
        <v>508</v>
      </c>
      <c r="F17" s="49"/>
      <c r="G17" s="15" t="s">
        <v>509</v>
      </c>
      <c r="H17" s="15"/>
    </row>
    <row r="18" ht="21.95" customHeight="1" spans="1:8">
      <c r="A18" s="15"/>
      <c r="B18" s="15"/>
      <c r="C18" s="14" t="s">
        <v>457</v>
      </c>
      <c r="D18" s="14"/>
      <c r="E18" s="47" t="s">
        <v>510</v>
      </c>
      <c r="F18" s="47"/>
      <c r="G18" s="48" t="s">
        <v>511</v>
      </c>
      <c r="H18" s="48"/>
    </row>
    <row r="19" ht="32" customHeight="1" spans="1:8">
      <c r="A19" s="15"/>
      <c r="B19" s="15" t="s">
        <v>512</v>
      </c>
      <c r="C19" s="14" t="s">
        <v>460</v>
      </c>
      <c r="D19" s="14"/>
      <c r="E19" s="34" t="s">
        <v>513</v>
      </c>
      <c r="F19" s="46"/>
      <c r="G19" s="15" t="s">
        <v>514</v>
      </c>
      <c r="H19" s="15"/>
    </row>
    <row r="20" ht="30" customHeight="1" spans="1:8">
      <c r="A20" s="15"/>
      <c r="B20" s="15"/>
      <c r="C20" s="14" t="s">
        <v>461</v>
      </c>
      <c r="D20" s="14"/>
      <c r="E20" s="34" t="s">
        <v>515</v>
      </c>
      <c r="F20" s="46"/>
      <c r="G20" s="15" t="s">
        <v>516</v>
      </c>
      <c r="H20" s="15"/>
    </row>
    <row r="21" ht="36" customHeight="1" spans="1:8">
      <c r="A21" s="15"/>
      <c r="B21" s="15"/>
      <c r="C21" s="14" t="s">
        <v>472</v>
      </c>
      <c r="D21" s="14"/>
      <c r="E21" s="34" t="s">
        <v>517</v>
      </c>
      <c r="F21" s="46"/>
      <c r="G21" s="15" t="s">
        <v>458</v>
      </c>
      <c r="H21" s="15"/>
    </row>
    <row r="22" ht="36" customHeight="1" spans="1:8">
      <c r="A22" s="15"/>
      <c r="B22" s="15"/>
      <c r="C22" s="14" t="s">
        <v>473</v>
      </c>
      <c r="D22" s="14"/>
      <c r="E22" s="34" t="s">
        <v>518</v>
      </c>
      <c r="F22" s="46"/>
      <c r="G22" s="15" t="s">
        <v>519</v>
      </c>
      <c r="H22" s="15"/>
    </row>
    <row r="23" ht="36" customHeight="1" spans="1:8">
      <c r="A23" s="15"/>
      <c r="B23" s="14" t="s">
        <v>474</v>
      </c>
      <c r="C23" s="14" t="s">
        <v>475</v>
      </c>
      <c r="D23" s="14"/>
      <c r="E23" s="34" t="s">
        <v>520</v>
      </c>
      <c r="F23" s="46"/>
      <c r="G23" s="15" t="s">
        <v>521</v>
      </c>
      <c r="H23" s="15"/>
    </row>
    <row r="24" s="40" customFormat="1" ht="24" customHeight="1" spans="1:8">
      <c r="A24" s="50" t="s">
        <v>522</v>
      </c>
      <c r="B24" s="50"/>
      <c r="C24" s="50"/>
      <c r="D24" s="50"/>
      <c r="E24" s="50"/>
      <c r="F24" s="50"/>
      <c r="G24" s="50"/>
      <c r="H24" s="50"/>
    </row>
    <row r="32" spans="7:7">
      <c r="G32" s="51"/>
    </row>
  </sheetData>
  <mergeCells count="52">
    <mergeCell ref="A2:H2"/>
    <mergeCell ref="A3:H3"/>
    <mergeCell ref="A5:C5"/>
    <mergeCell ref="D5:H5"/>
    <mergeCell ref="F6:H6"/>
    <mergeCell ref="B8:C8"/>
    <mergeCell ref="D8:E8"/>
    <mergeCell ref="B9:E9"/>
    <mergeCell ref="B10:H10"/>
    <mergeCell ref="C11:D11"/>
    <mergeCell ref="E11:F11"/>
    <mergeCell ref="G11:H11"/>
    <mergeCell ref="E12:F12"/>
    <mergeCell ref="G12:H12"/>
    <mergeCell ref="E13:F13"/>
    <mergeCell ref="G13:H13"/>
    <mergeCell ref="E14:F14"/>
    <mergeCell ref="G14:H14"/>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A24:H24"/>
    <mergeCell ref="A6:A9"/>
    <mergeCell ref="A11:A23"/>
    <mergeCell ref="B12:B18"/>
    <mergeCell ref="B19:B22"/>
    <mergeCell ref="B6:C7"/>
    <mergeCell ref="D6:E7"/>
    <mergeCell ref="C12:D15"/>
  </mergeCells>
  <printOptions horizontalCentered="1"/>
  <pageMargins left="0.469444444444444" right="0.469444444444444" top="0.389583333333333" bottom="0.389583333333333" header="0.349305555555556" footer="0.409722222222222"/>
  <pageSetup paperSize="9" scale="68"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2"/>
  <sheetViews>
    <sheetView showGridLines="0" tabSelected="1" workbookViewId="0">
      <selection activeCell="F10" sqref="F10:G10"/>
    </sheetView>
  </sheetViews>
  <sheetFormatPr defaultColWidth="12" defaultRowHeight="14.25" outlineLevelCol="6"/>
  <cols>
    <col min="1" max="1" width="14.8333333333333" style="1" customWidth="1"/>
    <col min="2" max="2" width="14" style="1" customWidth="1"/>
    <col min="3" max="3" width="14.8333333333333" style="1" customWidth="1"/>
    <col min="4" max="4" width="29.6666666666667" style="1" customWidth="1"/>
    <col min="5" max="5" width="30.6666666666667" style="1" customWidth="1"/>
    <col min="6" max="6" width="72.5" style="1" customWidth="1"/>
    <col min="7" max="7" width="12.6666666666667" style="1" customWidth="1"/>
    <col min="8" max="16384" width="12" style="1"/>
  </cols>
  <sheetData>
    <row r="1" ht="16.5" customHeight="1" spans="1:4">
      <c r="A1" s="2" t="s">
        <v>42</v>
      </c>
      <c r="B1" s="3"/>
      <c r="C1" s="3"/>
      <c r="D1" s="3"/>
    </row>
    <row r="2" ht="33.75" customHeight="1" spans="1:7">
      <c r="A2" s="4" t="s">
        <v>43</v>
      </c>
      <c r="B2" s="4"/>
      <c r="C2" s="4"/>
      <c r="D2" s="4"/>
      <c r="E2" s="4"/>
      <c r="F2" s="4"/>
      <c r="G2" s="4"/>
    </row>
    <row r="3" customHeight="1" spans="1:5">
      <c r="A3" s="5"/>
      <c r="B3" s="5"/>
      <c r="C3" s="5"/>
      <c r="D3" s="5"/>
      <c r="E3" s="5"/>
    </row>
    <row r="4" ht="21.75" customHeight="1" spans="1:4">
      <c r="A4" s="6"/>
      <c r="B4" s="7"/>
      <c r="C4" s="8"/>
      <c r="D4" s="8"/>
    </row>
    <row r="5" ht="21.95" customHeight="1" spans="1:7">
      <c r="A5" s="9" t="s">
        <v>416</v>
      </c>
      <c r="B5" s="10"/>
      <c r="C5" s="10"/>
      <c r="D5" s="9" t="s">
        <v>417</v>
      </c>
      <c r="E5" s="10"/>
      <c r="F5" s="10"/>
      <c r="G5" s="11"/>
    </row>
    <row r="6" ht="21.95" customHeight="1" spans="1:7">
      <c r="A6" s="12" t="s">
        <v>418</v>
      </c>
      <c r="B6" s="13"/>
      <c r="C6" s="13"/>
      <c r="D6" s="14" t="s">
        <v>523</v>
      </c>
      <c r="E6" s="14"/>
      <c r="F6" s="15" t="s">
        <v>524</v>
      </c>
      <c r="G6" s="15" t="s">
        <v>525</v>
      </c>
    </row>
    <row r="7" ht="21.95" customHeight="1" spans="1:7">
      <c r="A7" s="16" t="s">
        <v>419</v>
      </c>
      <c r="B7" s="17"/>
      <c r="C7" s="18"/>
      <c r="D7" s="19" t="s">
        <v>420</v>
      </c>
      <c r="E7" s="19">
        <v>89</v>
      </c>
      <c r="F7" s="20" t="s">
        <v>526</v>
      </c>
      <c r="G7" s="20">
        <v>89</v>
      </c>
    </row>
    <row r="8" ht="21.95" customHeight="1" spans="1:7">
      <c r="A8" s="21"/>
      <c r="B8" s="22"/>
      <c r="C8" s="23"/>
      <c r="D8" s="19" t="s">
        <v>421</v>
      </c>
      <c r="E8" s="19">
        <v>89</v>
      </c>
      <c r="F8" s="20" t="s">
        <v>527</v>
      </c>
      <c r="G8" s="20">
        <v>89</v>
      </c>
    </row>
    <row r="9" ht="21.95" customHeight="1" spans="1:7">
      <c r="A9" s="24"/>
      <c r="B9" s="25"/>
      <c r="C9" s="26"/>
      <c r="D9" s="19" t="s">
        <v>422</v>
      </c>
      <c r="E9" s="19"/>
      <c r="F9" s="20" t="s">
        <v>528</v>
      </c>
      <c r="G9" s="20"/>
    </row>
    <row r="10" ht="21.95" customHeight="1" spans="1:7">
      <c r="A10" s="15" t="s">
        <v>423</v>
      </c>
      <c r="B10" s="12" t="s">
        <v>529</v>
      </c>
      <c r="C10" s="13"/>
      <c r="D10" s="13"/>
      <c r="E10" s="27"/>
      <c r="F10" s="9" t="s">
        <v>530</v>
      </c>
      <c r="G10" s="11"/>
    </row>
    <row r="11" ht="189" customHeight="1" spans="1:7">
      <c r="A11" s="28"/>
      <c r="B11" s="29" t="s">
        <v>531</v>
      </c>
      <c r="C11" s="29"/>
      <c r="D11" s="29"/>
      <c r="E11" s="29"/>
      <c r="F11" s="29" t="s">
        <v>531</v>
      </c>
      <c r="G11" s="29"/>
    </row>
    <row r="12" ht="24" customHeight="1" spans="1:7">
      <c r="A12" s="14" t="s">
        <v>532</v>
      </c>
      <c r="B12" s="14" t="s">
        <v>426</v>
      </c>
      <c r="C12" s="14" t="s">
        <v>427</v>
      </c>
      <c r="D12" s="12" t="s">
        <v>428</v>
      </c>
      <c r="E12" s="27"/>
      <c r="F12" s="15" t="s">
        <v>429</v>
      </c>
      <c r="G12" s="15" t="s">
        <v>189</v>
      </c>
    </row>
    <row r="13" ht="21.95" customHeight="1" spans="1:7">
      <c r="A13" s="14"/>
      <c r="B13" s="14" t="s">
        <v>430</v>
      </c>
      <c r="C13" s="14" t="s">
        <v>431</v>
      </c>
      <c r="D13" s="30" t="s">
        <v>432</v>
      </c>
      <c r="E13" s="31"/>
      <c r="F13" s="20" t="s">
        <v>433</v>
      </c>
      <c r="G13" s="20"/>
    </row>
    <row r="14" ht="21.95" customHeight="1" spans="1:7">
      <c r="A14" s="14"/>
      <c r="B14" s="15"/>
      <c r="C14" s="14"/>
      <c r="D14" s="30" t="s">
        <v>434</v>
      </c>
      <c r="E14" s="31"/>
      <c r="F14" s="20" t="s">
        <v>435</v>
      </c>
      <c r="G14" s="20"/>
    </row>
    <row r="15" ht="27" customHeight="1" spans="1:7">
      <c r="A15" s="14"/>
      <c r="B15" s="15"/>
      <c r="C15" s="14"/>
      <c r="D15" s="30" t="s">
        <v>436</v>
      </c>
      <c r="E15" s="31"/>
      <c r="F15" s="20" t="s">
        <v>437</v>
      </c>
      <c r="G15" s="20"/>
    </row>
    <row r="16" ht="35" customHeight="1" spans="1:7">
      <c r="A16" s="14"/>
      <c r="B16" s="15"/>
      <c r="C16" s="14"/>
      <c r="D16" s="30" t="s">
        <v>438</v>
      </c>
      <c r="E16" s="31"/>
      <c r="F16" s="20" t="s">
        <v>439</v>
      </c>
      <c r="G16" s="20"/>
    </row>
    <row r="17" ht="48" customHeight="1" spans="1:7">
      <c r="A17" s="14"/>
      <c r="B17" s="15"/>
      <c r="C17" s="14"/>
      <c r="D17" s="30" t="s">
        <v>440</v>
      </c>
      <c r="E17" s="31"/>
      <c r="F17" s="20" t="s">
        <v>441</v>
      </c>
      <c r="G17" s="20"/>
    </row>
    <row r="18" ht="21.95" customHeight="1" spans="1:7">
      <c r="A18" s="14"/>
      <c r="B18" s="15"/>
      <c r="C18" s="14" t="s">
        <v>442</v>
      </c>
      <c r="D18" s="32" t="s">
        <v>443</v>
      </c>
      <c r="E18" s="32"/>
      <c r="F18" s="20" t="s">
        <v>444</v>
      </c>
      <c r="G18" s="20"/>
    </row>
    <row r="19" ht="21.95" customHeight="1" spans="1:7">
      <c r="A19" s="14"/>
      <c r="B19" s="15"/>
      <c r="C19" s="14"/>
      <c r="D19" s="32" t="s">
        <v>445</v>
      </c>
      <c r="E19" s="32"/>
      <c r="F19" s="20" t="s">
        <v>446</v>
      </c>
      <c r="G19" s="20"/>
    </row>
    <row r="20" ht="21.95" customHeight="1" spans="1:7">
      <c r="A20" s="14"/>
      <c r="B20" s="15"/>
      <c r="C20" s="14"/>
      <c r="D20" s="32" t="s">
        <v>447</v>
      </c>
      <c r="E20" s="32"/>
      <c r="F20" s="20" t="s">
        <v>448</v>
      </c>
      <c r="G20" s="20"/>
    </row>
    <row r="21" ht="21.95" customHeight="1" spans="1:7">
      <c r="A21" s="14"/>
      <c r="B21" s="15"/>
      <c r="C21" s="14"/>
      <c r="D21" s="32" t="s">
        <v>449</v>
      </c>
      <c r="E21" s="32"/>
      <c r="F21" s="20" t="s">
        <v>450</v>
      </c>
      <c r="G21" s="20"/>
    </row>
    <row r="22" ht="21.95" customHeight="1" spans="1:7">
      <c r="A22" s="14"/>
      <c r="B22" s="15"/>
      <c r="C22" s="14"/>
      <c r="D22" s="30" t="s">
        <v>451</v>
      </c>
      <c r="E22" s="31"/>
      <c r="F22" s="20" t="s">
        <v>452</v>
      </c>
      <c r="G22" s="20"/>
    </row>
    <row r="23" ht="21.95" customHeight="1" spans="1:7">
      <c r="A23" s="14"/>
      <c r="B23" s="15"/>
      <c r="C23" s="14" t="s">
        <v>453</v>
      </c>
      <c r="D23" s="32" t="s">
        <v>432</v>
      </c>
      <c r="E23" s="32"/>
      <c r="F23" s="33" t="s">
        <v>454</v>
      </c>
      <c r="G23" s="20"/>
    </row>
    <row r="24" ht="21.95" customHeight="1" spans="1:7">
      <c r="A24" s="14"/>
      <c r="B24" s="15"/>
      <c r="C24" s="14"/>
      <c r="D24" s="32" t="s">
        <v>434</v>
      </c>
      <c r="E24" s="32"/>
      <c r="F24" s="33" t="s">
        <v>454</v>
      </c>
      <c r="G24" s="20"/>
    </row>
    <row r="25" ht="21.95" customHeight="1" spans="1:7">
      <c r="A25" s="14"/>
      <c r="B25" s="15"/>
      <c r="C25" s="14"/>
      <c r="D25" s="32" t="s">
        <v>436</v>
      </c>
      <c r="E25" s="32"/>
      <c r="F25" s="33" t="s">
        <v>454</v>
      </c>
      <c r="G25" s="20"/>
    </row>
    <row r="26" ht="21.95" customHeight="1" spans="1:7">
      <c r="A26" s="14"/>
      <c r="B26" s="15"/>
      <c r="C26" s="14"/>
      <c r="D26" s="32" t="s">
        <v>455</v>
      </c>
      <c r="E26" s="32"/>
      <c r="F26" s="33" t="s">
        <v>454</v>
      </c>
      <c r="G26" s="20"/>
    </row>
    <row r="27" ht="21.95" customHeight="1" spans="1:7">
      <c r="A27" s="14"/>
      <c r="B27" s="15"/>
      <c r="C27" s="14"/>
      <c r="D27" s="34" t="s">
        <v>456</v>
      </c>
      <c r="E27" s="34"/>
      <c r="F27" s="33" t="s">
        <v>454</v>
      </c>
      <c r="G27" s="20"/>
    </row>
    <row r="28" ht="21.95" customHeight="1" spans="1:7">
      <c r="A28" s="14"/>
      <c r="B28" s="15"/>
      <c r="C28" s="14" t="s">
        <v>457</v>
      </c>
      <c r="D28" s="35" t="s">
        <v>517</v>
      </c>
      <c r="E28" s="36"/>
      <c r="F28" s="15" t="s">
        <v>458</v>
      </c>
      <c r="G28" s="20"/>
    </row>
    <row r="29" ht="21.95" customHeight="1" spans="1:7">
      <c r="A29" s="14"/>
      <c r="B29" s="14" t="s">
        <v>459</v>
      </c>
      <c r="C29" s="14" t="s">
        <v>460</v>
      </c>
      <c r="D29" s="30" t="s">
        <v>517</v>
      </c>
      <c r="E29" s="31"/>
      <c r="F29" s="15" t="s">
        <v>458</v>
      </c>
      <c r="G29" s="20"/>
    </row>
    <row r="30" ht="35" customHeight="1" spans="1:7">
      <c r="A30" s="14"/>
      <c r="B30" s="15"/>
      <c r="C30" s="14" t="s">
        <v>461</v>
      </c>
      <c r="D30" s="32" t="s">
        <v>462</v>
      </c>
      <c r="E30" s="32"/>
      <c r="F30" s="20" t="s">
        <v>463</v>
      </c>
      <c r="G30" s="20"/>
    </row>
    <row r="31" ht="40" customHeight="1" spans="1:7">
      <c r="A31" s="14"/>
      <c r="B31" s="15"/>
      <c r="C31" s="14"/>
      <c r="D31" s="32" t="s">
        <v>464</v>
      </c>
      <c r="E31" s="32"/>
      <c r="F31" s="20" t="s">
        <v>465</v>
      </c>
      <c r="G31" s="20"/>
    </row>
    <row r="32" ht="33" customHeight="1" spans="1:7">
      <c r="A32" s="14"/>
      <c r="B32" s="15"/>
      <c r="C32" s="14"/>
      <c r="D32" s="32" t="s">
        <v>466</v>
      </c>
      <c r="E32" s="32"/>
      <c r="F32" s="20" t="s">
        <v>467</v>
      </c>
      <c r="G32" s="20"/>
    </row>
    <row r="33" ht="45" customHeight="1" spans="1:7">
      <c r="A33" s="14"/>
      <c r="B33" s="15"/>
      <c r="C33" s="14"/>
      <c r="D33" s="32" t="s">
        <v>468</v>
      </c>
      <c r="E33" s="32"/>
      <c r="F33" s="20" t="s">
        <v>469</v>
      </c>
      <c r="G33" s="20"/>
    </row>
    <row r="34" ht="27" customHeight="1" spans="1:7">
      <c r="A34" s="14"/>
      <c r="B34" s="15"/>
      <c r="C34" s="14"/>
      <c r="D34" s="30" t="s">
        <v>470</v>
      </c>
      <c r="E34" s="31"/>
      <c r="F34" s="20" t="s">
        <v>471</v>
      </c>
      <c r="G34" s="20"/>
    </row>
    <row r="35" ht="31" customHeight="1" spans="1:7">
      <c r="A35" s="14"/>
      <c r="B35" s="15"/>
      <c r="C35" s="14" t="s">
        <v>472</v>
      </c>
      <c r="D35" s="30" t="s">
        <v>517</v>
      </c>
      <c r="E35" s="31"/>
      <c r="F35" s="15" t="s">
        <v>458</v>
      </c>
      <c r="G35" s="20"/>
    </row>
    <row r="36" ht="29" customHeight="1" spans="1:7">
      <c r="A36" s="14"/>
      <c r="B36" s="15"/>
      <c r="C36" s="14" t="s">
        <v>473</v>
      </c>
      <c r="D36" s="30" t="s">
        <v>517</v>
      </c>
      <c r="E36" s="31"/>
      <c r="F36" s="15" t="s">
        <v>458</v>
      </c>
      <c r="G36" s="20"/>
    </row>
    <row r="37" ht="21.95" customHeight="1" spans="1:7">
      <c r="A37" s="14"/>
      <c r="B37" s="14" t="s">
        <v>474</v>
      </c>
      <c r="C37" s="14" t="s">
        <v>475</v>
      </c>
      <c r="D37" s="32" t="s">
        <v>476</v>
      </c>
      <c r="E37" s="32"/>
      <c r="F37" s="37" t="s">
        <v>477</v>
      </c>
      <c r="G37" s="20"/>
    </row>
    <row r="38" ht="21.95" customHeight="1" spans="1:7">
      <c r="A38" s="14"/>
      <c r="B38" s="14"/>
      <c r="C38" s="14"/>
      <c r="D38" s="32" t="s">
        <v>533</v>
      </c>
      <c r="E38" s="32"/>
      <c r="F38" s="37" t="s">
        <v>477</v>
      </c>
      <c r="G38" s="20"/>
    </row>
    <row r="39" ht="21.95" customHeight="1" spans="1:7">
      <c r="A39" s="14"/>
      <c r="B39" s="14"/>
      <c r="C39" s="14"/>
      <c r="D39" s="32" t="s">
        <v>479</v>
      </c>
      <c r="E39" s="32"/>
      <c r="F39" s="37" t="s">
        <v>477</v>
      </c>
      <c r="G39" s="20"/>
    </row>
    <row r="40" ht="21.95" customHeight="1" spans="1:7">
      <c r="A40" s="14"/>
      <c r="B40" s="14"/>
      <c r="C40" s="14"/>
      <c r="D40" s="32" t="s">
        <v>480</v>
      </c>
      <c r="E40" s="32"/>
      <c r="F40" s="37" t="s">
        <v>477</v>
      </c>
      <c r="G40" s="20"/>
    </row>
    <row r="41" ht="21.95" customHeight="1" spans="1:7">
      <c r="A41" s="14"/>
      <c r="B41" s="14"/>
      <c r="C41" s="14"/>
      <c r="D41" s="30" t="s">
        <v>481</v>
      </c>
      <c r="E41" s="31"/>
      <c r="F41" s="37" t="s">
        <v>477</v>
      </c>
      <c r="G41" s="20"/>
    </row>
    <row r="42" ht="25" customHeight="1" spans="1:7">
      <c r="A42" s="38" t="s">
        <v>534</v>
      </c>
      <c r="B42" s="38"/>
      <c r="C42" s="38"/>
      <c r="D42" s="38"/>
      <c r="E42" s="38"/>
      <c r="F42" s="38"/>
      <c r="G42" s="38"/>
    </row>
  </sheetData>
  <mergeCells count="52">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A42:G42"/>
    <mergeCell ref="A10:A11"/>
    <mergeCell ref="A12:A41"/>
    <mergeCell ref="B13:B28"/>
    <mergeCell ref="B29:B36"/>
    <mergeCell ref="B37:B41"/>
    <mergeCell ref="C13:C17"/>
    <mergeCell ref="C18:C22"/>
    <mergeCell ref="C23:C27"/>
    <mergeCell ref="C30:C34"/>
    <mergeCell ref="C37:C41"/>
    <mergeCell ref="A7:C9"/>
  </mergeCells>
  <printOptions horizontalCentered="1"/>
  <pageMargins left="0.469444444444444" right="0.469444444444444" top="0.389583333333333" bottom="0.389583333333333" header="0.349305555555556" footer="0.2"/>
  <pageSetup paperSize="9" scale="61"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15" sqref="L15"/>
    </sheetView>
  </sheetViews>
  <sheetFormatPr defaultColWidth="9.33333333333333" defaultRowHeight="11.25"/>
  <cols>
    <col min="1" max="1" width="19.3333333333333" customWidth="1"/>
    <col min="10" max="10" width="31.3333333333333" customWidth="1"/>
    <col min="11" max="11" width="14.3333333333333" customWidth="1"/>
    <col min="12" max="12" width="84.8333333333333" customWidth="1"/>
  </cols>
  <sheetData>
    <row r="1" ht="22.5" spans="1:12">
      <c r="A1" s="160" t="s">
        <v>4</v>
      </c>
      <c r="B1" s="160"/>
      <c r="C1" s="160"/>
      <c r="D1" s="160"/>
      <c r="E1" s="160"/>
      <c r="F1" s="160"/>
      <c r="G1" s="160"/>
      <c r="H1" s="160"/>
      <c r="I1" s="160"/>
      <c r="J1" s="160"/>
      <c r="K1" s="160"/>
      <c r="L1" s="160"/>
    </row>
    <row r="3" ht="24" customHeight="1" spans="1:12">
      <c r="A3" s="161" t="s">
        <v>5</v>
      </c>
      <c r="B3" s="161" t="s">
        <v>6</v>
      </c>
      <c r="C3" s="161"/>
      <c r="D3" s="161"/>
      <c r="E3" s="161"/>
      <c r="F3" s="161"/>
      <c r="G3" s="161"/>
      <c r="H3" s="161"/>
      <c r="I3" s="161"/>
      <c r="J3" s="161"/>
      <c r="K3" s="164" t="s">
        <v>7</v>
      </c>
      <c r="L3" s="164" t="s">
        <v>8</v>
      </c>
    </row>
    <row r="4" s="159" customFormat="1" ht="25" customHeight="1" spans="1:12">
      <c r="A4" s="162" t="s">
        <v>9</v>
      </c>
      <c r="B4" s="163" t="s">
        <v>10</v>
      </c>
      <c r="C4" s="163"/>
      <c r="D4" s="163"/>
      <c r="E4" s="163"/>
      <c r="F4" s="163"/>
      <c r="G4" s="163"/>
      <c r="H4" s="163"/>
      <c r="I4" s="163"/>
      <c r="J4" s="163"/>
      <c r="K4" s="162"/>
      <c r="L4" s="162"/>
    </row>
    <row r="5" s="159" customFormat="1" ht="25" customHeight="1" spans="1:12">
      <c r="A5" s="164" t="s">
        <v>11</v>
      </c>
      <c r="B5" s="165" t="s">
        <v>12</v>
      </c>
      <c r="C5" s="165"/>
      <c r="D5" s="165"/>
      <c r="E5" s="165"/>
      <c r="F5" s="165"/>
      <c r="G5" s="165"/>
      <c r="H5" s="165"/>
      <c r="I5" s="165"/>
      <c r="J5" s="165"/>
      <c r="K5" s="164"/>
      <c r="L5" s="164"/>
    </row>
    <row r="6" s="159" customFormat="1" ht="25" customHeight="1" spans="1:12">
      <c r="A6" s="164" t="s">
        <v>13</v>
      </c>
      <c r="B6" s="165" t="s">
        <v>14</v>
      </c>
      <c r="C6" s="165"/>
      <c r="D6" s="165"/>
      <c r="E6" s="165"/>
      <c r="F6" s="165"/>
      <c r="G6" s="165"/>
      <c r="H6" s="165"/>
      <c r="I6" s="165"/>
      <c r="J6" s="165"/>
      <c r="K6" s="164"/>
      <c r="L6" s="164"/>
    </row>
    <row r="7" s="159" customFormat="1" ht="25" customHeight="1" spans="1:12">
      <c r="A7" s="164" t="s">
        <v>15</v>
      </c>
      <c r="B7" s="165" t="s">
        <v>16</v>
      </c>
      <c r="C7" s="165"/>
      <c r="D7" s="165"/>
      <c r="E7" s="165"/>
      <c r="F7" s="165"/>
      <c r="G7" s="165"/>
      <c r="H7" s="165"/>
      <c r="I7" s="165"/>
      <c r="J7" s="165"/>
      <c r="K7" s="164"/>
      <c r="L7" s="164"/>
    </row>
    <row r="8" s="159" customFormat="1" ht="25" customHeight="1" spans="1:12">
      <c r="A8" s="164" t="s">
        <v>17</v>
      </c>
      <c r="B8" s="165" t="s">
        <v>18</v>
      </c>
      <c r="C8" s="165"/>
      <c r="D8" s="165"/>
      <c r="E8" s="165"/>
      <c r="F8" s="165"/>
      <c r="G8" s="165"/>
      <c r="H8" s="165"/>
      <c r="I8" s="165"/>
      <c r="J8" s="165"/>
      <c r="K8" s="164"/>
      <c r="L8" s="164"/>
    </row>
    <row r="9" s="159" customFormat="1" ht="25" customHeight="1" spans="1:12">
      <c r="A9" s="164" t="s">
        <v>19</v>
      </c>
      <c r="B9" s="165" t="s">
        <v>20</v>
      </c>
      <c r="C9" s="165"/>
      <c r="D9" s="165"/>
      <c r="E9" s="165"/>
      <c r="F9" s="165"/>
      <c r="G9" s="165"/>
      <c r="H9" s="165"/>
      <c r="I9" s="165"/>
      <c r="J9" s="165"/>
      <c r="K9" s="164"/>
      <c r="L9" s="164"/>
    </row>
    <row r="10" s="159" customFormat="1" ht="25" customHeight="1" spans="1:12">
      <c r="A10" s="164" t="s">
        <v>21</v>
      </c>
      <c r="B10" s="165" t="s">
        <v>22</v>
      </c>
      <c r="C10" s="165"/>
      <c r="D10" s="165"/>
      <c r="E10" s="165"/>
      <c r="F10" s="165"/>
      <c r="G10" s="165"/>
      <c r="H10" s="165"/>
      <c r="I10" s="165"/>
      <c r="J10" s="165"/>
      <c r="K10" s="164"/>
      <c r="L10" s="164"/>
    </row>
    <row r="11" s="159" customFormat="1" ht="25" customHeight="1" spans="1:12">
      <c r="A11" s="164" t="s">
        <v>23</v>
      </c>
      <c r="B11" s="165" t="s">
        <v>24</v>
      </c>
      <c r="C11" s="165"/>
      <c r="D11" s="165"/>
      <c r="E11" s="165"/>
      <c r="F11" s="165"/>
      <c r="G11" s="165"/>
      <c r="H11" s="165"/>
      <c r="I11" s="165"/>
      <c r="J11" s="165"/>
      <c r="K11" s="164"/>
      <c r="L11" s="164"/>
    </row>
    <row r="12" s="159" customFormat="1" ht="25" customHeight="1" spans="1:12">
      <c r="A12" s="164" t="s">
        <v>25</v>
      </c>
      <c r="B12" s="165" t="s">
        <v>26</v>
      </c>
      <c r="C12" s="165"/>
      <c r="D12" s="165"/>
      <c r="E12" s="165"/>
      <c r="F12" s="165"/>
      <c r="G12" s="165"/>
      <c r="H12" s="165"/>
      <c r="I12" s="165"/>
      <c r="J12" s="165"/>
      <c r="K12" s="164" t="s">
        <v>27</v>
      </c>
      <c r="L12" s="164" t="s">
        <v>28</v>
      </c>
    </row>
    <row r="13" s="159" customFormat="1" ht="25" customHeight="1" spans="1:12">
      <c r="A13" s="164" t="s">
        <v>29</v>
      </c>
      <c r="B13" s="165" t="s">
        <v>30</v>
      </c>
      <c r="C13" s="165"/>
      <c r="D13" s="165"/>
      <c r="E13" s="165"/>
      <c r="F13" s="165"/>
      <c r="G13" s="165"/>
      <c r="H13" s="165"/>
      <c r="I13" s="165"/>
      <c r="J13" s="165"/>
      <c r="K13" s="164"/>
      <c r="L13" s="164"/>
    </row>
    <row r="14" s="159" customFormat="1" ht="25" customHeight="1" spans="1:12">
      <c r="A14" s="164" t="s">
        <v>31</v>
      </c>
      <c r="B14" s="165" t="s">
        <v>32</v>
      </c>
      <c r="C14" s="165"/>
      <c r="D14" s="165"/>
      <c r="E14" s="165"/>
      <c r="F14" s="165"/>
      <c r="G14" s="165"/>
      <c r="H14" s="165"/>
      <c r="I14" s="165"/>
      <c r="J14" s="165"/>
      <c r="K14" s="164" t="s">
        <v>27</v>
      </c>
      <c r="L14" s="164" t="s">
        <v>33</v>
      </c>
    </row>
    <row r="15" s="159" customFormat="1" ht="25" customHeight="1" spans="1:12">
      <c r="A15" s="164" t="s">
        <v>34</v>
      </c>
      <c r="B15" s="165" t="s">
        <v>35</v>
      </c>
      <c r="C15" s="165"/>
      <c r="D15" s="165"/>
      <c r="E15" s="165"/>
      <c r="F15" s="165"/>
      <c r="G15" s="165"/>
      <c r="H15" s="165"/>
      <c r="I15" s="165"/>
      <c r="J15" s="165"/>
      <c r="K15" s="164"/>
      <c r="L15" s="164"/>
    </row>
    <row r="16" ht="25" customHeight="1" spans="1:12">
      <c r="A16" s="164" t="s">
        <v>36</v>
      </c>
      <c r="B16" s="166" t="s">
        <v>37</v>
      </c>
      <c r="C16" s="166"/>
      <c r="D16" s="166"/>
      <c r="E16" s="166"/>
      <c r="F16" s="166"/>
      <c r="G16" s="166"/>
      <c r="H16" s="166"/>
      <c r="I16" s="166"/>
      <c r="J16" s="166"/>
      <c r="K16" s="167"/>
      <c r="L16" s="167"/>
    </row>
    <row r="17" ht="25" customHeight="1" spans="1:12">
      <c r="A17" s="164" t="s">
        <v>38</v>
      </c>
      <c r="B17" s="165" t="s">
        <v>39</v>
      </c>
      <c r="C17" s="165"/>
      <c r="D17" s="165"/>
      <c r="E17" s="165"/>
      <c r="F17" s="165"/>
      <c r="G17" s="165"/>
      <c r="H17" s="165"/>
      <c r="I17" s="165"/>
      <c r="J17" s="165"/>
      <c r="K17" s="73"/>
      <c r="L17" s="168"/>
    </row>
    <row r="18" ht="25" customHeight="1" spans="1:12">
      <c r="A18" s="164" t="s">
        <v>40</v>
      </c>
      <c r="B18" s="165" t="s">
        <v>41</v>
      </c>
      <c r="C18" s="165"/>
      <c r="D18" s="165"/>
      <c r="E18" s="165"/>
      <c r="F18" s="165"/>
      <c r="G18" s="165"/>
      <c r="H18" s="165"/>
      <c r="I18" s="165"/>
      <c r="J18" s="165"/>
      <c r="K18" s="73"/>
      <c r="L18" s="169"/>
    </row>
    <row r="19" ht="25" customHeight="1" spans="1:12">
      <c r="A19" s="164" t="s">
        <v>42</v>
      </c>
      <c r="B19" s="165" t="s">
        <v>43</v>
      </c>
      <c r="C19" s="165"/>
      <c r="D19" s="165"/>
      <c r="E19" s="165"/>
      <c r="F19" s="165"/>
      <c r="G19" s="165"/>
      <c r="H19" s="165"/>
      <c r="I19" s="165"/>
      <c r="J19" s="165"/>
      <c r="K19" s="73"/>
      <c r="L19" s="169"/>
    </row>
    <row r="21" spans="1:1">
      <c r="A21" t="s">
        <v>44</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1"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B6" sqref="B6"/>
    </sheetView>
  </sheetViews>
  <sheetFormatPr defaultColWidth="9.16666666666667" defaultRowHeight="12.75" customHeight="1" outlineLevelCol="7"/>
  <cols>
    <col min="1" max="1" width="40.5" customWidth="1"/>
    <col min="2" max="2" width="17.6666666666667" style="58" customWidth="1"/>
    <col min="3" max="3" width="41" customWidth="1"/>
    <col min="4" max="4" width="20" style="58" customWidth="1"/>
    <col min="5" max="5" width="43" customWidth="1"/>
    <col min="6" max="6" width="16.8333333333333" customWidth="1"/>
    <col min="7" max="7" width="35.5" customWidth="1"/>
    <col min="8" max="8" width="12.5" customWidth="1"/>
    <col min="9" max="16384" width="9.16666666666667" customWidth="1"/>
  </cols>
  <sheetData>
    <row r="1" ht="22.5" customHeight="1" spans="1:6">
      <c r="A1" s="102" t="s">
        <v>9</v>
      </c>
      <c r="B1" s="103"/>
      <c r="C1" s="103"/>
      <c r="D1" s="103"/>
      <c r="E1" s="103"/>
      <c r="F1" s="104"/>
    </row>
    <row r="2" ht="22.5" customHeight="1" spans="1:8">
      <c r="A2" s="105" t="s">
        <v>10</v>
      </c>
      <c r="B2" s="105"/>
      <c r="C2" s="105"/>
      <c r="D2" s="105"/>
      <c r="E2" s="105"/>
      <c r="F2" s="105"/>
      <c r="G2" s="105"/>
      <c r="H2" s="105"/>
    </row>
    <row r="3" ht="22.5" customHeight="1" spans="1:8">
      <c r="A3" s="106"/>
      <c r="B3" s="106"/>
      <c r="C3" s="107"/>
      <c r="D3" s="107"/>
      <c r="E3" s="108"/>
      <c r="H3" s="109" t="s">
        <v>45</v>
      </c>
    </row>
    <row r="4" ht="22.5" customHeight="1" spans="1:8">
      <c r="A4" s="110" t="s">
        <v>46</v>
      </c>
      <c r="B4" s="152"/>
      <c r="C4" s="110" t="s">
        <v>47</v>
      </c>
      <c r="D4" s="110"/>
      <c r="E4" s="110"/>
      <c r="F4" s="110"/>
      <c r="G4" s="110"/>
      <c r="H4" s="110"/>
    </row>
    <row r="5" ht="22.5" customHeight="1" spans="1:8">
      <c r="A5" s="110" t="s">
        <v>48</v>
      </c>
      <c r="B5" s="152" t="s">
        <v>49</v>
      </c>
      <c r="C5" s="110" t="s">
        <v>50</v>
      </c>
      <c r="D5" s="111" t="s">
        <v>49</v>
      </c>
      <c r="E5" s="110" t="s">
        <v>51</v>
      </c>
      <c r="F5" s="110" t="s">
        <v>49</v>
      </c>
      <c r="G5" s="110" t="s">
        <v>52</v>
      </c>
      <c r="H5" s="110" t="s">
        <v>49</v>
      </c>
    </row>
    <row r="6" ht="22.5" customHeight="1" spans="1:8">
      <c r="A6" s="133" t="s">
        <v>53</v>
      </c>
      <c r="B6" s="115">
        <v>570.59</v>
      </c>
      <c r="C6" s="153" t="s">
        <v>53</v>
      </c>
      <c r="D6" s="154">
        <v>570.59</v>
      </c>
      <c r="E6" s="155" t="s">
        <v>53</v>
      </c>
      <c r="F6" s="154"/>
      <c r="G6" s="155" t="s">
        <v>53</v>
      </c>
      <c r="H6" s="154">
        <v>570.59</v>
      </c>
    </row>
    <row r="7" ht="22.5" customHeight="1" spans="1:8">
      <c r="A7" s="112" t="s">
        <v>54</v>
      </c>
      <c r="B7" s="115">
        <v>570.59</v>
      </c>
      <c r="C7" s="135" t="s">
        <v>55</v>
      </c>
      <c r="D7" s="115">
        <v>486.99</v>
      </c>
      <c r="E7" s="117" t="s">
        <v>56</v>
      </c>
      <c r="F7" s="115">
        <v>481.59</v>
      </c>
      <c r="G7" s="117" t="s">
        <v>57</v>
      </c>
      <c r="H7" s="115">
        <v>250.51</v>
      </c>
    </row>
    <row r="8" ht="22.5" customHeight="1" spans="1:8">
      <c r="A8" s="112" t="s">
        <v>58</v>
      </c>
      <c r="B8" s="115">
        <v>570.59</v>
      </c>
      <c r="C8" s="135" t="s">
        <v>59</v>
      </c>
      <c r="D8" s="115"/>
      <c r="E8" s="117" t="s">
        <v>60</v>
      </c>
      <c r="F8" s="115">
        <v>373.05</v>
      </c>
      <c r="G8" s="117" t="s">
        <v>61</v>
      </c>
      <c r="H8" s="115">
        <v>57.8</v>
      </c>
    </row>
    <row r="9" ht="22.5" customHeight="1" spans="1:8">
      <c r="A9" s="136" t="s">
        <v>62</v>
      </c>
      <c r="B9" s="115"/>
      <c r="C9" s="135" t="s">
        <v>63</v>
      </c>
      <c r="D9" s="115"/>
      <c r="E9" s="117" t="s">
        <v>64</v>
      </c>
      <c r="F9" s="115">
        <v>31.37</v>
      </c>
      <c r="G9" s="117" t="s">
        <v>65</v>
      </c>
      <c r="H9" s="115">
        <v>6</v>
      </c>
    </row>
    <row r="10" ht="22.5" customHeight="1" spans="1:8">
      <c r="A10" s="112" t="s">
        <v>66</v>
      </c>
      <c r="B10" s="115"/>
      <c r="C10" s="135" t="s">
        <v>67</v>
      </c>
      <c r="D10" s="115"/>
      <c r="E10" s="117" t="s">
        <v>68</v>
      </c>
      <c r="F10" s="115">
        <v>77.17</v>
      </c>
      <c r="G10" s="117" t="s">
        <v>69</v>
      </c>
      <c r="H10" s="115"/>
    </row>
    <row r="11" ht="22.5" customHeight="1" spans="1:8">
      <c r="A11" s="112" t="s">
        <v>70</v>
      </c>
      <c r="B11" s="115"/>
      <c r="C11" s="135" t="s">
        <v>71</v>
      </c>
      <c r="D11" s="115">
        <v>3.5</v>
      </c>
      <c r="E11" s="117" t="s">
        <v>72</v>
      </c>
      <c r="F11" s="115"/>
      <c r="G11" s="117" t="s">
        <v>73</v>
      </c>
      <c r="H11" s="115">
        <v>179.11</v>
      </c>
    </row>
    <row r="12" ht="22.5" customHeight="1" spans="1:8">
      <c r="A12" s="112" t="s">
        <v>74</v>
      </c>
      <c r="B12" s="115"/>
      <c r="C12" s="135" t="s">
        <v>75</v>
      </c>
      <c r="D12" s="115"/>
      <c r="E12" s="117" t="s">
        <v>76</v>
      </c>
      <c r="F12" s="115">
        <v>89</v>
      </c>
      <c r="G12" s="117" t="s">
        <v>77</v>
      </c>
      <c r="H12" s="115"/>
    </row>
    <row r="13" ht="22.5" customHeight="1" spans="1:8">
      <c r="A13" s="112" t="s">
        <v>78</v>
      </c>
      <c r="B13" s="115"/>
      <c r="C13" s="135" t="s">
        <v>79</v>
      </c>
      <c r="D13" s="115"/>
      <c r="E13" s="117" t="s">
        <v>60</v>
      </c>
      <c r="F13" s="115">
        <v>10.08</v>
      </c>
      <c r="G13" s="117" t="s">
        <v>80</v>
      </c>
      <c r="H13" s="115"/>
    </row>
    <row r="14" ht="22.5" customHeight="1" spans="1:8">
      <c r="A14" s="112" t="s">
        <v>81</v>
      </c>
      <c r="B14" s="115"/>
      <c r="C14" s="135" t="s">
        <v>82</v>
      </c>
      <c r="D14" s="115">
        <v>36.9</v>
      </c>
      <c r="E14" s="117" t="s">
        <v>64</v>
      </c>
      <c r="F14" s="115">
        <v>72.2</v>
      </c>
      <c r="G14" s="117" t="s">
        <v>83</v>
      </c>
      <c r="H14" s="115"/>
    </row>
    <row r="15" ht="22.5" customHeight="1" spans="1:8">
      <c r="A15" s="112" t="s">
        <v>84</v>
      </c>
      <c r="B15" s="115"/>
      <c r="C15" s="135" t="s">
        <v>85</v>
      </c>
      <c r="D15" s="115"/>
      <c r="E15" s="117" t="s">
        <v>86</v>
      </c>
      <c r="F15" s="115"/>
      <c r="G15" s="117" t="s">
        <v>87</v>
      </c>
      <c r="H15" s="115">
        <v>77.17</v>
      </c>
    </row>
    <row r="16" ht="22.5" customHeight="1" spans="1:8">
      <c r="A16" s="137" t="s">
        <v>88</v>
      </c>
      <c r="B16" s="115"/>
      <c r="C16" s="135" t="s">
        <v>89</v>
      </c>
      <c r="D16" s="115">
        <v>17.08</v>
      </c>
      <c r="E16" s="117" t="s">
        <v>90</v>
      </c>
      <c r="F16" s="115"/>
      <c r="G16" s="117" t="s">
        <v>91</v>
      </c>
      <c r="H16" s="115"/>
    </row>
    <row r="17" ht="22.5" customHeight="1" spans="1:8">
      <c r="A17" s="137" t="s">
        <v>92</v>
      </c>
      <c r="B17" s="115"/>
      <c r="C17" s="135" t="s">
        <v>93</v>
      </c>
      <c r="D17" s="115"/>
      <c r="E17" s="117" t="s">
        <v>94</v>
      </c>
      <c r="F17" s="115"/>
      <c r="G17" s="117" t="s">
        <v>95</v>
      </c>
      <c r="H17" s="115"/>
    </row>
    <row r="18" ht="22.5" customHeight="1" spans="1:8">
      <c r="A18" s="137"/>
      <c r="B18" s="113"/>
      <c r="C18" s="135" t="s">
        <v>96</v>
      </c>
      <c r="D18" s="115"/>
      <c r="E18" s="117" t="s">
        <v>97</v>
      </c>
      <c r="F18" s="115">
        <v>6</v>
      </c>
      <c r="G18" s="117" t="s">
        <v>98</v>
      </c>
      <c r="H18" s="115"/>
    </row>
    <row r="19" ht="22.5" customHeight="1" spans="1:8">
      <c r="A19" s="119"/>
      <c r="B19" s="120"/>
      <c r="C19" s="135" t="s">
        <v>99</v>
      </c>
      <c r="D19" s="115"/>
      <c r="E19" s="117" t="s">
        <v>100</v>
      </c>
      <c r="F19" s="115"/>
      <c r="G19" s="117" t="s">
        <v>101</v>
      </c>
      <c r="H19" s="115"/>
    </row>
    <row r="20" ht="22.5" customHeight="1" spans="1:8">
      <c r="A20" s="119"/>
      <c r="B20" s="113"/>
      <c r="C20" s="135" t="s">
        <v>102</v>
      </c>
      <c r="D20" s="115"/>
      <c r="E20" s="117" t="s">
        <v>103</v>
      </c>
      <c r="F20" s="115"/>
      <c r="G20" s="117" t="s">
        <v>104</v>
      </c>
      <c r="H20" s="115"/>
    </row>
    <row r="21" ht="22.5" customHeight="1" spans="1:8">
      <c r="A21" s="72"/>
      <c r="B21" s="113"/>
      <c r="C21" s="135" t="s">
        <v>105</v>
      </c>
      <c r="D21" s="115"/>
      <c r="E21" s="117" t="s">
        <v>106</v>
      </c>
      <c r="F21" s="115"/>
      <c r="G21" s="117" t="s">
        <v>107</v>
      </c>
      <c r="H21" s="115"/>
    </row>
    <row r="22" ht="22.5" customHeight="1" spans="1:8">
      <c r="A22" s="73"/>
      <c r="B22" s="113"/>
      <c r="C22" s="135" t="s">
        <v>108</v>
      </c>
      <c r="D22" s="115"/>
      <c r="E22" s="117" t="s">
        <v>109</v>
      </c>
      <c r="F22" s="115"/>
      <c r="G22" s="117"/>
      <c r="H22" s="115"/>
    </row>
    <row r="23" ht="22.5" customHeight="1" spans="1:8">
      <c r="A23" s="138"/>
      <c r="B23" s="113"/>
      <c r="C23" s="135" t="s">
        <v>110</v>
      </c>
      <c r="D23" s="115"/>
      <c r="E23" s="121" t="s">
        <v>111</v>
      </c>
      <c r="F23" s="115"/>
      <c r="G23" s="121"/>
      <c r="H23" s="115"/>
    </row>
    <row r="24" ht="22.5" customHeight="1" spans="1:8">
      <c r="A24" s="138"/>
      <c r="B24" s="113"/>
      <c r="C24" s="135" t="s">
        <v>112</v>
      </c>
      <c r="D24" s="115"/>
      <c r="E24" s="121" t="s">
        <v>113</v>
      </c>
      <c r="F24" s="115"/>
      <c r="G24" s="121"/>
      <c r="H24" s="115"/>
    </row>
    <row r="25" ht="22.5" customHeight="1" spans="1:8">
      <c r="A25" s="138"/>
      <c r="B25" s="113"/>
      <c r="C25" s="135" t="s">
        <v>114</v>
      </c>
      <c r="D25" s="115"/>
      <c r="E25" s="121" t="s">
        <v>115</v>
      </c>
      <c r="F25" s="115"/>
      <c r="G25" s="121"/>
      <c r="H25" s="115"/>
    </row>
    <row r="26" ht="22.5" customHeight="1" spans="1:8">
      <c r="A26" s="138"/>
      <c r="B26" s="113"/>
      <c r="C26" s="135" t="s">
        <v>116</v>
      </c>
      <c r="D26" s="115">
        <v>26.12</v>
      </c>
      <c r="E26" s="121"/>
      <c r="F26" s="115"/>
      <c r="G26" s="121"/>
      <c r="H26" s="115"/>
    </row>
    <row r="27" ht="22.5" customHeight="1" spans="1:8">
      <c r="A27" s="73"/>
      <c r="B27" s="120"/>
      <c r="C27" s="135" t="s">
        <v>117</v>
      </c>
      <c r="D27" s="115"/>
      <c r="E27" s="117"/>
      <c r="F27" s="115"/>
      <c r="G27" s="117"/>
      <c r="H27" s="115"/>
    </row>
    <row r="28" ht="22.5" customHeight="1" spans="1:8">
      <c r="A28" s="138"/>
      <c r="B28" s="113"/>
      <c r="C28" s="135" t="s">
        <v>118</v>
      </c>
      <c r="D28" s="115"/>
      <c r="E28" s="117"/>
      <c r="F28" s="115"/>
      <c r="G28" s="117"/>
      <c r="H28" s="115"/>
    </row>
    <row r="29" ht="22.5" customHeight="1" spans="1:8">
      <c r="A29" s="73"/>
      <c r="B29" s="120"/>
      <c r="C29" s="135" t="s">
        <v>119</v>
      </c>
      <c r="D29" s="115"/>
      <c r="E29" s="117"/>
      <c r="F29" s="115"/>
      <c r="G29" s="117"/>
      <c r="H29" s="115"/>
    </row>
    <row r="30" ht="22.5" customHeight="1" spans="1:8">
      <c r="A30" s="73"/>
      <c r="B30" s="113"/>
      <c r="C30" s="135" t="s">
        <v>120</v>
      </c>
      <c r="D30" s="115"/>
      <c r="E30" s="117"/>
      <c r="F30" s="115"/>
      <c r="G30" s="117"/>
      <c r="H30" s="115"/>
    </row>
    <row r="31" ht="22.5" customHeight="1" spans="1:8">
      <c r="A31" s="73"/>
      <c r="B31" s="113"/>
      <c r="C31" s="135" t="s">
        <v>121</v>
      </c>
      <c r="D31" s="115"/>
      <c r="E31" s="117"/>
      <c r="F31" s="115"/>
      <c r="G31" s="117"/>
      <c r="H31" s="115"/>
    </row>
    <row r="32" ht="22.5" customHeight="1" spans="1:8">
      <c r="A32" s="73"/>
      <c r="B32" s="113"/>
      <c r="C32" s="135" t="s">
        <v>122</v>
      </c>
      <c r="D32" s="115"/>
      <c r="E32" s="117"/>
      <c r="F32" s="115"/>
      <c r="G32" s="117"/>
      <c r="H32" s="115"/>
    </row>
    <row r="33" ht="22.5" customHeight="1" spans="1:8">
      <c r="A33" s="73"/>
      <c r="B33" s="113"/>
      <c r="C33" s="135" t="s">
        <v>123</v>
      </c>
      <c r="D33" s="115"/>
      <c r="E33" s="117"/>
      <c r="F33" s="115"/>
      <c r="G33" s="117"/>
      <c r="H33" s="115"/>
    </row>
    <row r="34" ht="22.5" customHeight="1" spans="1:8">
      <c r="A34" s="72"/>
      <c r="B34" s="113"/>
      <c r="C34" s="135" t="s">
        <v>124</v>
      </c>
      <c r="D34" s="115"/>
      <c r="E34" s="117"/>
      <c r="F34" s="115"/>
      <c r="G34" s="117"/>
      <c r="H34" s="115"/>
    </row>
    <row r="35" ht="22.5" customHeight="1" spans="1:8">
      <c r="A35" s="73"/>
      <c r="B35" s="113"/>
      <c r="C35" s="135" t="s">
        <v>125</v>
      </c>
      <c r="D35" s="115"/>
      <c r="E35" s="117"/>
      <c r="F35" s="115"/>
      <c r="G35" s="117"/>
      <c r="H35" s="115"/>
    </row>
    <row r="36" ht="22.5" customHeight="1" spans="1:8">
      <c r="A36" s="73"/>
      <c r="B36" s="113"/>
      <c r="C36" s="114"/>
      <c r="D36" s="122"/>
      <c r="E36" s="117"/>
      <c r="F36" s="115"/>
      <c r="G36" s="117"/>
      <c r="H36" s="115"/>
    </row>
    <row r="37" ht="26.25" customHeight="1" spans="1:8">
      <c r="A37" s="73"/>
      <c r="B37" s="113"/>
      <c r="C37" s="114"/>
      <c r="D37" s="122"/>
      <c r="E37" s="117"/>
      <c r="F37" s="123"/>
      <c r="G37" s="117"/>
      <c r="H37" s="123"/>
    </row>
    <row r="38" ht="22.5" customHeight="1" spans="1:8">
      <c r="A38" s="111" t="s">
        <v>126</v>
      </c>
      <c r="B38" s="120"/>
      <c r="C38" s="111" t="s">
        <v>127</v>
      </c>
      <c r="D38" s="156"/>
      <c r="E38" s="111" t="s">
        <v>127</v>
      </c>
      <c r="F38" s="123"/>
      <c r="G38" s="111" t="s">
        <v>127</v>
      </c>
      <c r="H38" s="123"/>
    </row>
    <row r="39" ht="22.5" customHeight="1" spans="1:8">
      <c r="A39" s="157" t="s">
        <v>128</v>
      </c>
      <c r="B39" s="113"/>
      <c r="C39" s="137" t="s">
        <v>129</v>
      </c>
      <c r="D39" s="122"/>
      <c r="E39" s="137" t="s">
        <v>129</v>
      </c>
      <c r="F39" s="123"/>
      <c r="G39" s="137" t="s">
        <v>129</v>
      </c>
      <c r="H39" s="123"/>
    </row>
    <row r="40" ht="22.5" customHeight="1" spans="1:8">
      <c r="A40" s="157" t="s">
        <v>130</v>
      </c>
      <c r="B40" s="113"/>
      <c r="C40" s="116" t="s">
        <v>131</v>
      </c>
      <c r="D40" s="115"/>
      <c r="E40" s="116" t="s">
        <v>131</v>
      </c>
      <c r="F40" s="115"/>
      <c r="G40" s="116" t="s">
        <v>131</v>
      </c>
      <c r="H40" s="115"/>
    </row>
    <row r="41" ht="22.5" customHeight="1" spans="1:8">
      <c r="A41" s="157" t="s">
        <v>132</v>
      </c>
      <c r="B41" s="158"/>
      <c r="C41" s="140"/>
      <c r="D41" s="122"/>
      <c r="E41" s="73"/>
      <c r="F41" s="122"/>
      <c r="G41" s="73"/>
      <c r="H41" s="122"/>
    </row>
    <row r="42" ht="22.5" customHeight="1" spans="1:8">
      <c r="A42" s="157" t="s">
        <v>133</v>
      </c>
      <c r="B42" s="113"/>
      <c r="C42" s="140"/>
      <c r="D42" s="122"/>
      <c r="E42" s="72"/>
      <c r="F42" s="122"/>
      <c r="G42" s="72"/>
      <c r="H42" s="122"/>
    </row>
    <row r="43" ht="22.5" customHeight="1" spans="1:8">
      <c r="A43" s="157" t="s">
        <v>134</v>
      </c>
      <c r="B43" s="113"/>
      <c r="C43" s="140"/>
      <c r="D43" s="141"/>
      <c r="E43" s="73"/>
      <c r="F43" s="122"/>
      <c r="G43" s="73"/>
      <c r="H43" s="122"/>
    </row>
    <row r="44" ht="21" customHeight="1" spans="1:8">
      <c r="A44" s="73"/>
      <c r="B44" s="113"/>
      <c r="C44" s="72"/>
      <c r="D44" s="141"/>
      <c r="E44" s="72"/>
      <c r="F44" s="141"/>
      <c r="G44" s="72"/>
      <c r="H44" s="141"/>
    </row>
    <row r="45" ht="22.5" customHeight="1" spans="1:8">
      <c r="A45" s="110" t="s">
        <v>135</v>
      </c>
      <c r="B45" s="120"/>
      <c r="C45" s="142" t="s">
        <v>136</v>
      </c>
      <c r="D45" s="141"/>
      <c r="E45" s="110" t="s">
        <v>136</v>
      </c>
      <c r="F45" s="115"/>
      <c r="G45" s="110" t="s">
        <v>136</v>
      </c>
      <c r="H45" s="115"/>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workbookViewId="0">
      <selection activeCell="C18" sqref="C18"/>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8" t="s">
        <v>11</v>
      </c>
      <c r="B1" s="58"/>
    </row>
    <row r="2" ht="35.25" customHeight="1" spans="1:15">
      <c r="A2" s="143" t="s">
        <v>12</v>
      </c>
      <c r="B2" s="143"/>
      <c r="C2" s="143"/>
      <c r="D2" s="143"/>
      <c r="E2" s="143"/>
      <c r="F2" s="143"/>
      <c r="G2" s="143"/>
      <c r="H2" s="143"/>
      <c r="I2" s="143"/>
      <c r="J2" s="143"/>
      <c r="K2" s="143"/>
      <c r="L2" s="143"/>
      <c r="M2" s="143"/>
      <c r="N2" s="143"/>
      <c r="O2" s="148"/>
    </row>
    <row r="3" ht="21.75" customHeight="1" spans="14:14">
      <c r="N3" s="83" t="s">
        <v>45</v>
      </c>
    </row>
    <row r="4" ht="18" customHeight="1" spans="1:14">
      <c r="A4" s="60" t="s">
        <v>137</v>
      </c>
      <c r="B4" s="60" t="s">
        <v>138</v>
      </c>
      <c r="C4" s="149" t="s">
        <v>139</v>
      </c>
      <c r="D4" s="150"/>
      <c r="E4" s="150"/>
      <c r="F4" s="150"/>
      <c r="G4" s="150"/>
      <c r="H4" s="150"/>
      <c r="I4" s="150"/>
      <c r="J4" s="150"/>
      <c r="K4" s="150"/>
      <c r="L4" s="150"/>
      <c r="M4" s="150"/>
      <c r="N4" s="151"/>
    </row>
    <row r="5" ht="22.5" customHeight="1" spans="1:14">
      <c r="A5" s="60"/>
      <c r="B5" s="60"/>
      <c r="C5" s="65" t="s">
        <v>140</v>
      </c>
      <c r="D5" s="65" t="s">
        <v>141</v>
      </c>
      <c r="E5" s="65"/>
      <c r="F5" s="65" t="s">
        <v>142</v>
      </c>
      <c r="G5" s="65" t="s">
        <v>143</v>
      </c>
      <c r="H5" s="65" t="s">
        <v>144</v>
      </c>
      <c r="I5" s="65" t="s">
        <v>145</v>
      </c>
      <c r="J5" s="65" t="s">
        <v>146</v>
      </c>
      <c r="K5" s="65" t="s">
        <v>128</v>
      </c>
      <c r="L5" s="65" t="s">
        <v>132</v>
      </c>
      <c r="M5" s="65" t="s">
        <v>130</v>
      </c>
      <c r="N5" s="65" t="s">
        <v>147</v>
      </c>
    </row>
    <row r="6" ht="34" customHeight="1" spans="1:14">
      <c r="A6" s="60"/>
      <c r="B6" s="60"/>
      <c r="C6" s="65"/>
      <c r="D6" s="65" t="s">
        <v>148</v>
      </c>
      <c r="E6" s="65" t="s">
        <v>149</v>
      </c>
      <c r="F6" s="65"/>
      <c r="G6" s="65"/>
      <c r="H6" s="65"/>
      <c r="I6" s="65"/>
      <c r="J6" s="65"/>
      <c r="K6" s="65"/>
      <c r="L6" s="65"/>
      <c r="M6" s="65"/>
      <c r="N6" s="65"/>
    </row>
    <row r="7" customHeight="1" spans="1:14">
      <c r="A7" s="69"/>
      <c r="B7" s="69" t="s">
        <v>140</v>
      </c>
      <c r="C7" s="69">
        <v>570.59</v>
      </c>
      <c r="D7" s="69">
        <v>570.59</v>
      </c>
      <c r="E7" s="69">
        <v>0</v>
      </c>
      <c r="F7" s="69"/>
      <c r="G7" s="69"/>
      <c r="H7" s="69"/>
      <c r="I7" s="69"/>
      <c r="J7" s="69"/>
      <c r="K7" s="69"/>
      <c r="L7" s="69"/>
      <c r="M7" s="69"/>
      <c r="N7" s="69"/>
    </row>
    <row r="8" customHeight="1" spans="1:14">
      <c r="A8" s="72">
        <v>122</v>
      </c>
      <c r="B8" s="72" t="s">
        <v>150</v>
      </c>
      <c r="C8" s="80">
        <v>151.77</v>
      </c>
      <c r="D8" s="80">
        <v>151.77</v>
      </c>
      <c r="E8" s="72"/>
      <c r="F8" s="72"/>
      <c r="G8" s="72"/>
      <c r="H8" s="72"/>
      <c r="I8" s="72"/>
      <c r="J8" s="72"/>
      <c r="K8" s="72"/>
      <c r="L8" s="72"/>
      <c r="M8" s="72"/>
      <c r="N8" s="72"/>
    </row>
    <row r="9" customHeight="1" spans="1:14">
      <c r="A9" s="72">
        <v>122002</v>
      </c>
      <c r="B9" s="72" t="s">
        <v>151</v>
      </c>
      <c r="C9" s="80">
        <v>151.77</v>
      </c>
      <c r="D9" s="80">
        <v>151.77</v>
      </c>
      <c r="E9" s="72"/>
      <c r="F9" s="72"/>
      <c r="G9" s="72"/>
      <c r="H9" s="72"/>
      <c r="I9" s="72"/>
      <c r="J9" s="72"/>
      <c r="K9" s="72"/>
      <c r="L9" s="72"/>
      <c r="M9" s="72"/>
      <c r="N9" s="72"/>
    </row>
    <row r="10" customHeight="1" spans="1:14">
      <c r="A10" s="72">
        <v>122</v>
      </c>
      <c r="B10" s="72" t="s">
        <v>150</v>
      </c>
      <c r="C10" s="80">
        <v>418.82</v>
      </c>
      <c r="D10" s="80">
        <v>418.82</v>
      </c>
      <c r="E10" s="72"/>
      <c r="F10" s="72"/>
      <c r="G10" s="72"/>
      <c r="H10" s="72"/>
      <c r="I10" s="73"/>
      <c r="J10" s="73"/>
      <c r="K10" s="73"/>
      <c r="L10" s="73"/>
      <c r="M10" s="72"/>
      <c r="N10" s="72"/>
    </row>
    <row r="11" customHeight="1" spans="1:14">
      <c r="A11" s="72">
        <v>122001</v>
      </c>
      <c r="B11" s="73" t="s">
        <v>150</v>
      </c>
      <c r="C11" s="80">
        <v>391.28</v>
      </c>
      <c r="D11" s="80">
        <v>391.28</v>
      </c>
      <c r="E11" s="72"/>
      <c r="F11" s="72"/>
      <c r="G11" s="73"/>
      <c r="H11" s="73"/>
      <c r="I11" s="73"/>
      <c r="J11" s="73"/>
      <c r="K11" s="73"/>
      <c r="L11" s="73"/>
      <c r="M11" s="72"/>
      <c r="N11" s="72"/>
    </row>
    <row r="12" customHeight="1" spans="1:14">
      <c r="A12" s="72">
        <v>122003</v>
      </c>
      <c r="B12" s="73" t="s">
        <v>152</v>
      </c>
      <c r="C12" s="80">
        <v>3.2</v>
      </c>
      <c r="D12" s="80">
        <v>3.2</v>
      </c>
      <c r="E12" s="72"/>
      <c r="F12" s="72"/>
      <c r="G12" s="73"/>
      <c r="H12" s="73"/>
      <c r="I12" s="73"/>
      <c r="J12" s="73"/>
      <c r="K12" s="73"/>
      <c r="L12" s="73"/>
      <c r="M12" s="72"/>
      <c r="N12" s="72"/>
    </row>
    <row r="13" customHeight="1" spans="1:14">
      <c r="A13" s="72">
        <v>122004</v>
      </c>
      <c r="B13" s="73" t="s">
        <v>153</v>
      </c>
      <c r="C13" s="80">
        <v>24.34</v>
      </c>
      <c r="D13" s="80">
        <v>24.34</v>
      </c>
      <c r="E13" s="72"/>
      <c r="F13" s="72"/>
      <c r="G13" s="73"/>
      <c r="H13" s="73"/>
      <c r="I13" s="73"/>
      <c r="J13" s="73"/>
      <c r="K13" s="73"/>
      <c r="L13" s="73"/>
      <c r="M13" s="72"/>
      <c r="N13" s="72"/>
    </row>
    <row r="14" customHeight="1" spans="1:14">
      <c r="A14" s="72"/>
      <c r="B14" s="72"/>
      <c r="C14" s="72"/>
      <c r="D14" s="72"/>
      <c r="E14" s="72"/>
      <c r="F14" s="72"/>
      <c r="G14" s="73"/>
      <c r="H14" s="73"/>
      <c r="I14" s="73"/>
      <c r="J14" s="73"/>
      <c r="K14" s="73"/>
      <c r="L14" s="73"/>
      <c r="M14" s="72"/>
      <c r="N14" s="72"/>
    </row>
    <row r="15" customHeight="1" spans="2:15">
      <c r="B15" s="58"/>
      <c r="C15" s="58"/>
      <c r="D15" s="58"/>
      <c r="E15" s="58"/>
      <c r="F15" s="58"/>
      <c r="G15" s="58"/>
      <c r="H15" s="58"/>
      <c r="M15" s="58"/>
      <c r="N15" s="58"/>
      <c r="O15" s="58"/>
    </row>
    <row r="16" customHeight="1" spans="2:15">
      <c r="B16" s="58"/>
      <c r="C16" s="58"/>
      <c r="D16" s="58"/>
      <c r="E16" s="58"/>
      <c r="F16" s="58"/>
      <c r="G16" s="58"/>
      <c r="M16" s="58"/>
      <c r="N16" s="58"/>
      <c r="O16" s="58"/>
    </row>
    <row r="17" customHeight="1" spans="3:15">
      <c r="C17" s="58"/>
      <c r="D17" s="58"/>
      <c r="E17" s="58"/>
      <c r="M17" s="58"/>
      <c r="N17" s="58"/>
      <c r="O17" s="58"/>
    </row>
    <row r="18" customHeight="1" spans="3:15">
      <c r="C18" s="58"/>
      <c r="D18" s="58"/>
      <c r="E18" s="58"/>
      <c r="F18" s="58"/>
      <c r="K18" s="58"/>
      <c r="M18" s="58"/>
      <c r="N18" s="58"/>
      <c r="O18" s="58"/>
    </row>
    <row r="19" customHeight="1" spans="6:15">
      <c r="F19" s="58"/>
      <c r="L19" s="58"/>
      <c r="M19" s="58"/>
      <c r="N19" s="58"/>
      <c r="O19" s="58"/>
    </row>
    <row r="20" customHeight="1" spans="12:15">
      <c r="L20" s="58"/>
      <c r="M20" s="58"/>
      <c r="N20" s="58"/>
      <c r="O20" s="58"/>
    </row>
    <row r="21" customHeight="1" spans="12:14">
      <c r="L21" s="58"/>
      <c r="N21" s="58"/>
    </row>
    <row r="22" customHeight="1" spans="12:14">
      <c r="L22" s="58"/>
      <c r="M22" s="58"/>
      <c r="N22" s="58"/>
    </row>
    <row r="23" customHeight="1" spans="13:14">
      <c r="M23" s="58"/>
      <c r="N23" s="58"/>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zoomScale="125" zoomScaleNormal="125" workbookViewId="0">
      <selection activeCell="K20" sqref="K20"/>
    </sheetView>
  </sheetViews>
  <sheetFormatPr defaultColWidth="9.16666666666667" defaultRowHeight="12.75" customHeight="1"/>
  <cols>
    <col min="1" max="1" width="12.2666666666667" customWidth="1"/>
    <col min="2" max="2" width="29.4666666666667"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8" t="s">
        <v>13</v>
      </c>
      <c r="B1" s="58"/>
    </row>
    <row r="2" ht="35.25" customHeight="1" spans="1:13">
      <c r="A2" s="143" t="s">
        <v>14</v>
      </c>
      <c r="B2" s="143"/>
      <c r="C2" s="143"/>
      <c r="D2" s="143"/>
      <c r="E2" s="143"/>
      <c r="F2" s="143"/>
      <c r="G2" s="143"/>
      <c r="H2" s="143"/>
      <c r="I2" s="143"/>
      <c r="J2" s="143"/>
      <c r="K2" s="143"/>
      <c r="L2" s="143"/>
      <c r="M2" s="148"/>
    </row>
    <row r="3" ht="21.75" customHeight="1" spans="12:12">
      <c r="L3" s="83" t="s">
        <v>45</v>
      </c>
    </row>
    <row r="4" ht="15" customHeight="1" spans="1:12">
      <c r="A4" s="60" t="s">
        <v>137</v>
      </c>
      <c r="B4" s="60" t="s">
        <v>138</v>
      </c>
      <c r="C4" s="60" t="s">
        <v>139</v>
      </c>
      <c r="D4" s="60"/>
      <c r="E4" s="60"/>
      <c r="F4" s="60"/>
      <c r="G4" s="60"/>
      <c r="H4" s="60"/>
      <c r="I4" s="60"/>
      <c r="J4" s="60"/>
      <c r="K4" s="60"/>
      <c r="L4" s="60"/>
    </row>
    <row r="5" ht="30" customHeight="1" spans="1:12">
      <c r="A5" s="60"/>
      <c r="B5" s="60"/>
      <c r="C5" s="65" t="s">
        <v>140</v>
      </c>
      <c r="D5" s="65" t="s">
        <v>154</v>
      </c>
      <c r="E5" s="65"/>
      <c r="F5" s="65" t="s">
        <v>142</v>
      </c>
      <c r="G5" s="65" t="s">
        <v>144</v>
      </c>
      <c r="H5" s="65" t="s">
        <v>145</v>
      </c>
      <c r="I5" s="65" t="s">
        <v>146</v>
      </c>
      <c r="J5" s="65" t="s">
        <v>130</v>
      </c>
      <c r="K5" s="65" t="s">
        <v>147</v>
      </c>
      <c r="L5" s="65" t="s">
        <v>132</v>
      </c>
    </row>
    <row r="6" ht="40.5" customHeight="1" spans="1:12">
      <c r="A6" s="60"/>
      <c r="B6" s="60"/>
      <c r="C6" s="65"/>
      <c r="D6" s="65" t="s">
        <v>148</v>
      </c>
      <c r="E6" s="65" t="s">
        <v>155</v>
      </c>
      <c r="F6" s="65"/>
      <c r="G6" s="65"/>
      <c r="H6" s="65"/>
      <c r="I6" s="65"/>
      <c r="J6" s="65"/>
      <c r="K6" s="65"/>
      <c r="L6" s="65"/>
    </row>
    <row r="7" customHeight="1" spans="1:12">
      <c r="A7" s="144" t="s">
        <v>156</v>
      </c>
      <c r="B7" s="144"/>
      <c r="C7" s="145">
        <v>570.59</v>
      </c>
      <c r="D7" s="146">
        <v>570.59</v>
      </c>
      <c r="E7" s="147"/>
      <c r="F7" s="69"/>
      <c r="G7" s="69"/>
      <c r="H7" s="69"/>
      <c r="I7" s="69"/>
      <c r="J7" s="69"/>
      <c r="K7" s="69"/>
      <c r="L7" s="69"/>
    </row>
    <row r="8" customHeight="1" spans="1:12">
      <c r="A8" s="144" t="s">
        <v>157</v>
      </c>
      <c r="B8" s="144" t="s">
        <v>150</v>
      </c>
      <c r="C8" s="145">
        <v>570.59</v>
      </c>
      <c r="D8" s="146">
        <v>570.59</v>
      </c>
      <c r="E8" s="147"/>
      <c r="F8" s="72"/>
      <c r="G8" s="72"/>
      <c r="H8" s="72"/>
      <c r="I8" s="72"/>
      <c r="J8" s="72"/>
      <c r="K8" s="72"/>
      <c r="L8" s="72"/>
    </row>
    <row r="9" customHeight="1" spans="1:12">
      <c r="A9" s="144" t="s">
        <v>158</v>
      </c>
      <c r="B9" s="144" t="s">
        <v>159</v>
      </c>
      <c r="C9" s="145">
        <v>391.28</v>
      </c>
      <c r="D9" s="146">
        <v>391.28</v>
      </c>
      <c r="E9" s="147"/>
      <c r="F9" s="72"/>
      <c r="G9" s="72"/>
      <c r="H9" s="72"/>
      <c r="I9" s="72"/>
      <c r="J9" s="72"/>
      <c r="K9" s="72"/>
      <c r="L9" s="72"/>
    </row>
    <row r="10" customHeight="1" spans="1:12">
      <c r="A10" s="144" t="s">
        <v>160</v>
      </c>
      <c r="B10" s="144" t="s">
        <v>161</v>
      </c>
      <c r="C10" s="145">
        <v>151.77</v>
      </c>
      <c r="D10" s="146">
        <v>151.77</v>
      </c>
      <c r="E10" s="147"/>
      <c r="F10" s="72"/>
      <c r="G10" s="72"/>
      <c r="H10" s="72"/>
      <c r="I10" s="72"/>
      <c r="J10" s="72"/>
      <c r="K10" s="72"/>
      <c r="L10" s="72"/>
    </row>
    <row r="11" customHeight="1" spans="1:12">
      <c r="A11" s="144" t="s">
        <v>162</v>
      </c>
      <c r="B11" s="144" t="s">
        <v>163</v>
      </c>
      <c r="C11" s="145">
        <v>3.2</v>
      </c>
      <c r="D11" s="146">
        <v>3.2</v>
      </c>
      <c r="E11" s="147"/>
      <c r="F11" s="72"/>
      <c r="G11" s="72"/>
      <c r="H11" s="73"/>
      <c r="I11" s="72"/>
      <c r="J11" s="72"/>
      <c r="K11" s="72"/>
      <c r="L11" s="72"/>
    </row>
    <row r="12" customHeight="1" spans="1:12">
      <c r="A12" s="144" t="s">
        <v>164</v>
      </c>
      <c r="B12" s="144" t="s">
        <v>165</v>
      </c>
      <c r="C12" s="145">
        <v>24.34</v>
      </c>
      <c r="D12" s="146">
        <v>24.34</v>
      </c>
      <c r="E12" s="147"/>
      <c r="F12" s="72"/>
      <c r="G12" s="73"/>
      <c r="H12" s="73"/>
      <c r="I12" s="72"/>
      <c r="J12" s="72"/>
      <c r="K12" s="72"/>
      <c r="L12" s="72"/>
    </row>
    <row r="13" customHeight="1" spans="2:13">
      <c r="B13" s="58"/>
      <c r="C13" s="58"/>
      <c r="D13" s="58"/>
      <c r="E13" s="58"/>
      <c r="F13" s="58"/>
      <c r="G13" s="58"/>
      <c r="H13" s="58"/>
      <c r="I13" s="58"/>
      <c r="J13" s="58"/>
      <c r="K13" s="58"/>
      <c r="L13" s="58"/>
      <c r="M13" s="58"/>
    </row>
    <row r="14" customHeight="1" spans="2:13">
      <c r="B14" s="58"/>
      <c r="C14" s="58"/>
      <c r="D14" s="58"/>
      <c r="E14" s="58"/>
      <c r="F14" s="58"/>
      <c r="G14" s="58"/>
      <c r="I14" s="58"/>
      <c r="J14" s="58"/>
      <c r="K14" s="58"/>
      <c r="M14" s="58"/>
    </row>
    <row r="15" customHeight="1" spans="3:13">
      <c r="C15" s="58"/>
      <c r="D15" s="58"/>
      <c r="E15" s="58"/>
      <c r="I15" s="58"/>
      <c r="J15" s="58"/>
      <c r="K15" s="58"/>
      <c r="M15" s="58"/>
    </row>
    <row r="16" customHeight="1" spans="3:13">
      <c r="C16" s="58"/>
      <c r="D16" s="58"/>
      <c r="E16" s="58"/>
      <c r="F16" s="58"/>
      <c r="I16" s="58"/>
      <c r="J16" s="58"/>
      <c r="K16" s="58"/>
      <c r="M16" s="58"/>
    </row>
    <row r="17" customHeight="1" spans="6:11">
      <c r="F17" s="58"/>
      <c r="I17" s="58"/>
      <c r="J17" s="58"/>
      <c r="K17" s="58"/>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H7" sqref="H7"/>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102" t="s">
        <v>15</v>
      </c>
      <c r="B1" s="103"/>
      <c r="C1" s="103"/>
      <c r="D1" s="103"/>
      <c r="E1" s="103"/>
      <c r="F1" s="103"/>
      <c r="G1" s="103"/>
      <c r="H1" s="104"/>
    </row>
    <row r="2" ht="22.5" customHeight="1" spans="1:8">
      <c r="A2" s="105" t="s">
        <v>16</v>
      </c>
      <c r="B2" s="105"/>
      <c r="C2" s="105"/>
      <c r="D2" s="105"/>
      <c r="E2" s="105"/>
      <c r="F2" s="105"/>
      <c r="G2" s="105"/>
      <c r="H2" s="105"/>
    </row>
    <row r="3" ht="22.5" customHeight="1" spans="1:8">
      <c r="A3" s="106"/>
      <c r="B3" s="106"/>
      <c r="C3" s="107"/>
      <c r="D3" s="107"/>
      <c r="E3" s="108"/>
      <c r="F3" s="108"/>
      <c r="G3" s="108"/>
      <c r="H3" s="109" t="s">
        <v>45</v>
      </c>
    </row>
    <row r="4" ht="22.5" customHeight="1" spans="1:8">
      <c r="A4" s="110" t="s">
        <v>46</v>
      </c>
      <c r="B4" s="110"/>
      <c r="C4" s="110" t="s">
        <v>47</v>
      </c>
      <c r="D4" s="110"/>
      <c r="E4" s="110"/>
      <c r="F4" s="110"/>
      <c r="G4" s="110"/>
      <c r="H4" s="110"/>
    </row>
    <row r="5" ht="22.5" customHeight="1" spans="1:8">
      <c r="A5" s="110" t="s">
        <v>48</v>
      </c>
      <c r="B5" s="110" t="s">
        <v>49</v>
      </c>
      <c r="C5" s="110" t="s">
        <v>50</v>
      </c>
      <c r="D5" s="111" t="s">
        <v>49</v>
      </c>
      <c r="E5" s="110" t="s">
        <v>51</v>
      </c>
      <c r="F5" s="110" t="s">
        <v>49</v>
      </c>
      <c r="G5" s="110" t="s">
        <v>52</v>
      </c>
      <c r="H5" s="110" t="s">
        <v>49</v>
      </c>
    </row>
    <row r="6" ht="22.5" customHeight="1" spans="1:8">
      <c r="A6" s="133" t="s">
        <v>166</v>
      </c>
      <c r="B6" s="115">
        <v>570.59</v>
      </c>
      <c r="C6" s="133" t="s">
        <v>166</v>
      </c>
      <c r="D6" s="115"/>
      <c r="E6" s="117" t="s">
        <v>166</v>
      </c>
      <c r="F6" s="134">
        <v>570.59</v>
      </c>
      <c r="G6" s="117" t="s">
        <v>166</v>
      </c>
      <c r="H6" s="115" t="s">
        <v>167</v>
      </c>
    </row>
    <row r="7" ht="22.5" customHeight="1" spans="1:8">
      <c r="A7" s="112" t="s">
        <v>168</v>
      </c>
      <c r="B7" s="115">
        <v>570.59</v>
      </c>
      <c r="C7" s="135" t="s">
        <v>55</v>
      </c>
      <c r="D7" s="115">
        <v>486.99</v>
      </c>
      <c r="E7" s="117" t="s">
        <v>56</v>
      </c>
      <c r="F7" s="115" t="s">
        <v>169</v>
      </c>
      <c r="G7" s="117" t="s">
        <v>57</v>
      </c>
      <c r="H7" s="115" t="s">
        <v>170</v>
      </c>
    </row>
    <row r="8" ht="22.5" customHeight="1" spans="1:10">
      <c r="A8" s="136" t="s">
        <v>171</v>
      </c>
      <c r="B8" s="115"/>
      <c r="C8" s="135" t="s">
        <v>59</v>
      </c>
      <c r="D8" s="115"/>
      <c r="E8" s="117" t="s">
        <v>60</v>
      </c>
      <c r="F8" s="115" t="s">
        <v>172</v>
      </c>
      <c r="G8" s="117" t="s">
        <v>61</v>
      </c>
      <c r="H8" s="115" t="s">
        <v>173</v>
      </c>
      <c r="J8" s="58"/>
    </row>
    <row r="9" ht="22.5" customHeight="1" spans="1:8">
      <c r="A9" s="112" t="s">
        <v>174</v>
      </c>
      <c r="B9" s="115"/>
      <c r="C9" s="135" t="s">
        <v>63</v>
      </c>
      <c r="D9" s="115"/>
      <c r="E9" s="117" t="s">
        <v>64</v>
      </c>
      <c r="F9" s="115" t="s">
        <v>175</v>
      </c>
      <c r="G9" s="117" t="s">
        <v>65</v>
      </c>
      <c r="H9" s="115" t="s">
        <v>176</v>
      </c>
    </row>
    <row r="10" ht="22.5" customHeight="1" spans="1:8">
      <c r="A10" s="112" t="s">
        <v>177</v>
      </c>
      <c r="B10" s="115"/>
      <c r="C10" s="135" t="s">
        <v>67</v>
      </c>
      <c r="D10" s="115"/>
      <c r="E10" s="117" t="s">
        <v>68</v>
      </c>
      <c r="F10" s="115" t="s">
        <v>178</v>
      </c>
      <c r="G10" s="117" t="s">
        <v>69</v>
      </c>
      <c r="H10" s="115"/>
    </row>
    <row r="11" ht="22.5" customHeight="1" spans="1:8">
      <c r="A11" s="112"/>
      <c r="B11" s="115"/>
      <c r="C11" s="135" t="s">
        <v>71</v>
      </c>
      <c r="D11" s="115"/>
      <c r="E11" s="117" t="s">
        <v>72</v>
      </c>
      <c r="F11" s="115"/>
      <c r="G11" s="117" t="s">
        <v>73</v>
      </c>
      <c r="H11" s="115" t="s">
        <v>179</v>
      </c>
    </row>
    <row r="12" ht="22.5" customHeight="1" spans="1:8">
      <c r="A12" s="112"/>
      <c r="B12" s="115"/>
      <c r="C12" s="135" t="s">
        <v>75</v>
      </c>
      <c r="D12" s="115"/>
      <c r="E12" s="117" t="s">
        <v>76</v>
      </c>
      <c r="F12" s="115" t="s">
        <v>180</v>
      </c>
      <c r="G12" s="117" t="s">
        <v>77</v>
      </c>
      <c r="H12" s="115"/>
    </row>
    <row r="13" ht="22.5" customHeight="1" spans="1:8">
      <c r="A13" s="112"/>
      <c r="B13" s="115"/>
      <c r="C13" s="135" t="s">
        <v>79</v>
      </c>
      <c r="D13" s="115"/>
      <c r="E13" s="117" t="s">
        <v>60</v>
      </c>
      <c r="F13" s="115" t="s">
        <v>181</v>
      </c>
      <c r="G13" s="117" t="s">
        <v>80</v>
      </c>
      <c r="H13" s="115"/>
    </row>
    <row r="14" ht="22.5" customHeight="1" spans="1:8">
      <c r="A14" s="112"/>
      <c r="B14" s="115"/>
      <c r="C14" s="135" t="s">
        <v>82</v>
      </c>
      <c r="D14" s="115"/>
      <c r="E14" s="117" t="s">
        <v>64</v>
      </c>
      <c r="F14" s="115" t="s">
        <v>182</v>
      </c>
      <c r="G14" s="117" t="s">
        <v>83</v>
      </c>
      <c r="H14" s="115"/>
    </row>
    <row r="15" ht="22.5" customHeight="1" spans="1:8">
      <c r="A15" s="137"/>
      <c r="B15" s="115"/>
      <c r="C15" s="135" t="s">
        <v>85</v>
      </c>
      <c r="D15" s="115"/>
      <c r="E15" s="117" t="s">
        <v>86</v>
      </c>
      <c r="F15" s="115"/>
      <c r="G15" s="117" t="s">
        <v>87</v>
      </c>
      <c r="H15" s="115" t="s">
        <v>178</v>
      </c>
    </row>
    <row r="16" ht="22.5" customHeight="1" spans="1:8">
      <c r="A16" s="137"/>
      <c r="B16" s="115"/>
      <c r="C16" s="135" t="s">
        <v>89</v>
      </c>
      <c r="D16" s="115"/>
      <c r="E16" s="117" t="s">
        <v>90</v>
      </c>
      <c r="F16" s="115"/>
      <c r="G16" s="117" t="s">
        <v>91</v>
      </c>
      <c r="H16" s="115"/>
    </row>
    <row r="17" ht="22.5" customHeight="1" spans="1:8">
      <c r="A17" s="137"/>
      <c r="B17" s="115"/>
      <c r="C17" s="135" t="s">
        <v>93</v>
      </c>
      <c r="D17" s="115"/>
      <c r="E17" s="117" t="s">
        <v>94</v>
      </c>
      <c r="F17" s="115"/>
      <c r="G17" s="117" t="s">
        <v>95</v>
      </c>
      <c r="H17" s="115"/>
    </row>
    <row r="18" ht="22.5" customHeight="1" spans="1:8">
      <c r="A18" s="137"/>
      <c r="B18" s="113"/>
      <c r="C18" s="135" t="s">
        <v>96</v>
      </c>
      <c r="D18" s="115"/>
      <c r="E18" s="117" t="s">
        <v>97</v>
      </c>
      <c r="F18" s="115" t="s">
        <v>176</v>
      </c>
      <c r="G18" s="117" t="s">
        <v>98</v>
      </c>
      <c r="H18" s="115"/>
    </row>
    <row r="19" ht="22.5" customHeight="1" spans="1:8">
      <c r="A19" s="119"/>
      <c r="B19" s="120"/>
      <c r="C19" s="135" t="s">
        <v>99</v>
      </c>
      <c r="D19" s="115"/>
      <c r="E19" s="117" t="s">
        <v>100</v>
      </c>
      <c r="F19" s="115"/>
      <c r="G19" s="117" t="s">
        <v>101</v>
      </c>
      <c r="H19" s="115"/>
    </row>
    <row r="20" ht="22.5" customHeight="1" spans="1:8">
      <c r="A20" s="119"/>
      <c r="B20" s="113"/>
      <c r="C20" s="135" t="s">
        <v>102</v>
      </c>
      <c r="D20" s="115"/>
      <c r="E20" s="117" t="s">
        <v>103</v>
      </c>
      <c r="F20" s="115"/>
      <c r="G20" s="117" t="s">
        <v>104</v>
      </c>
      <c r="H20" s="115"/>
    </row>
    <row r="21" ht="22.5" customHeight="1" spans="1:8">
      <c r="A21" s="72"/>
      <c r="B21" s="113"/>
      <c r="C21" s="135" t="s">
        <v>105</v>
      </c>
      <c r="D21" s="115"/>
      <c r="E21" s="117" t="s">
        <v>106</v>
      </c>
      <c r="F21" s="115"/>
      <c r="G21" s="117" t="s">
        <v>107</v>
      </c>
      <c r="H21" s="115"/>
    </row>
    <row r="22" ht="22.5" customHeight="1" spans="1:8">
      <c r="A22" s="73"/>
      <c r="B22" s="113"/>
      <c r="C22" s="135" t="s">
        <v>108</v>
      </c>
      <c r="D22" s="115"/>
      <c r="E22" s="117" t="s">
        <v>109</v>
      </c>
      <c r="F22" s="115"/>
      <c r="G22" s="117"/>
      <c r="H22" s="115"/>
    </row>
    <row r="23" ht="22.5" customHeight="1" spans="1:8">
      <c r="A23" s="138"/>
      <c r="B23" s="113"/>
      <c r="C23" s="135" t="s">
        <v>110</v>
      </c>
      <c r="D23" s="115"/>
      <c r="E23" s="121" t="s">
        <v>111</v>
      </c>
      <c r="F23" s="115"/>
      <c r="G23" s="121"/>
      <c r="H23" s="115"/>
    </row>
    <row r="24" ht="22.5" customHeight="1" spans="1:8">
      <c r="A24" s="138"/>
      <c r="B24" s="113"/>
      <c r="C24" s="135" t="s">
        <v>112</v>
      </c>
      <c r="D24" s="115"/>
      <c r="E24" s="121" t="s">
        <v>113</v>
      </c>
      <c r="F24" s="115"/>
      <c r="G24" s="121"/>
      <c r="H24" s="115"/>
    </row>
    <row r="25" ht="22.5" customHeight="1" spans="1:9">
      <c r="A25" s="138"/>
      <c r="B25" s="113"/>
      <c r="C25" s="135" t="s">
        <v>114</v>
      </c>
      <c r="D25" s="115"/>
      <c r="E25" s="121" t="s">
        <v>115</v>
      </c>
      <c r="F25" s="115"/>
      <c r="G25" s="121"/>
      <c r="H25" s="115"/>
      <c r="I25" s="58"/>
    </row>
    <row r="26" ht="22.5" customHeight="1" spans="1:10">
      <c r="A26" s="138"/>
      <c r="B26" s="113"/>
      <c r="C26" s="135" t="s">
        <v>116</v>
      </c>
      <c r="D26" s="115">
        <v>26.12</v>
      </c>
      <c r="E26" s="117"/>
      <c r="F26" s="117"/>
      <c r="G26" s="117"/>
      <c r="H26" s="115"/>
      <c r="I26" s="58"/>
      <c r="J26" s="58"/>
    </row>
    <row r="27" ht="22.5" customHeight="1" spans="1:10">
      <c r="A27" s="73"/>
      <c r="B27" s="120"/>
      <c r="C27" s="135" t="s">
        <v>117</v>
      </c>
      <c r="D27" s="115"/>
      <c r="E27" s="139"/>
      <c r="F27" s="117"/>
      <c r="G27" s="117"/>
      <c r="H27" s="115"/>
      <c r="I27" s="58"/>
      <c r="J27" s="58"/>
    </row>
    <row r="28" ht="22.5" customHeight="1" spans="1:10">
      <c r="A28" s="138"/>
      <c r="B28" s="113"/>
      <c r="C28" s="135" t="s">
        <v>118</v>
      </c>
      <c r="D28" s="115"/>
      <c r="E28" s="117"/>
      <c r="F28" s="117"/>
      <c r="G28" s="117"/>
      <c r="H28" s="115"/>
      <c r="I28" s="58"/>
      <c r="J28" s="58"/>
    </row>
    <row r="29" ht="22.5" customHeight="1" spans="1:10">
      <c r="A29" s="73"/>
      <c r="B29" s="120"/>
      <c r="C29" s="135" t="s">
        <v>119</v>
      </c>
      <c r="D29" s="115"/>
      <c r="E29" s="117"/>
      <c r="F29" s="117"/>
      <c r="G29" s="117"/>
      <c r="H29" s="115"/>
      <c r="I29" s="58"/>
      <c r="J29" s="58"/>
    </row>
    <row r="30" ht="22.5" customHeight="1" spans="1:9">
      <c r="A30" s="73"/>
      <c r="B30" s="113"/>
      <c r="C30" s="135" t="s">
        <v>120</v>
      </c>
      <c r="D30" s="115"/>
      <c r="E30" s="117"/>
      <c r="F30" s="117"/>
      <c r="G30" s="117"/>
      <c r="H30" s="115"/>
      <c r="I30" s="58"/>
    </row>
    <row r="31" ht="22.5" customHeight="1" spans="1:8">
      <c r="A31" s="73"/>
      <c r="B31" s="113"/>
      <c r="C31" s="135" t="s">
        <v>121</v>
      </c>
      <c r="D31" s="115"/>
      <c r="E31" s="117"/>
      <c r="F31" s="117"/>
      <c r="G31" s="117"/>
      <c r="H31" s="115"/>
    </row>
    <row r="32" ht="22.5" customHeight="1" spans="1:8">
      <c r="A32" s="73"/>
      <c r="B32" s="113"/>
      <c r="C32" s="135" t="s">
        <v>122</v>
      </c>
      <c r="D32" s="115"/>
      <c r="E32" s="117"/>
      <c r="F32" s="117"/>
      <c r="G32" s="117"/>
      <c r="H32" s="115"/>
    </row>
    <row r="33" ht="22.5" customHeight="1" spans="1:10">
      <c r="A33" s="73"/>
      <c r="B33" s="113"/>
      <c r="C33" s="135" t="s">
        <v>123</v>
      </c>
      <c r="D33" s="115"/>
      <c r="E33" s="117"/>
      <c r="F33" s="117"/>
      <c r="G33" s="117"/>
      <c r="H33" s="115"/>
      <c r="I33" s="58"/>
      <c r="J33" s="58"/>
    </row>
    <row r="34" ht="22.5" customHeight="1" spans="1:8">
      <c r="A34" s="72"/>
      <c r="B34" s="113"/>
      <c r="C34" s="135" t="s">
        <v>124</v>
      </c>
      <c r="D34" s="115"/>
      <c r="E34" s="117"/>
      <c r="F34" s="117"/>
      <c r="G34" s="117"/>
      <c r="H34" s="115"/>
    </row>
    <row r="35" ht="22.5" customHeight="1" spans="1:8">
      <c r="A35" s="73"/>
      <c r="B35" s="113"/>
      <c r="C35" s="135" t="s">
        <v>125</v>
      </c>
      <c r="D35" s="122"/>
      <c r="E35" s="112"/>
      <c r="F35" s="112"/>
      <c r="G35" s="112"/>
      <c r="H35" s="123"/>
    </row>
    <row r="36" ht="18" customHeight="1" spans="1:8">
      <c r="A36" s="111" t="s">
        <v>126</v>
      </c>
      <c r="B36" s="120"/>
      <c r="C36" s="111" t="s">
        <v>127</v>
      </c>
      <c r="D36" s="122"/>
      <c r="E36" s="111" t="s">
        <v>127</v>
      </c>
      <c r="F36" s="111"/>
      <c r="G36" s="111" t="s">
        <v>127</v>
      </c>
      <c r="H36" s="123"/>
    </row>
    <row r="37" ht="18" customHeight="1" spans="1:8">
      <c r="A37" s="135" t="s">
        <v>132</v>
      </c>
      <c r="B37" s="113"/>
      <c r="C37" s="137" t="s">
        <v>129</v>
      </c>
      <c r="D37" s="122"/>
      <c r="E37" s="137" t="s">
        <v>129</v>
      </c>
      <c r="F37" s="137"/>
      <c r="G37" s="137" t="s">
        <v>129</v>
      </c>
      <c r="H37" s="123"/>
    </row>
    <row r="38" ht="18" customHeight="1" spans="1:8">
      <c r="A38" s="135"/>
      <c r="B38" s="113"/>
      <c r="C38" s="119"/>
      <c r="D38" s="115"/>
      <c r="E38" s="119"/>
      <c r="F38" s="119"/>
      <c r="G38" s="119"/>
      <c r="H38" s="115"/>
    </row>
    <row r="39" ht="22.5" customHeight="1" spans="1:8">
      <c r="A39" s="135"/>
      <c r="B39" s="113"/>
      <c r="C39" s="140"/>
      <c r="D39" s="141"/>
      <c r="E39" s="73"/>
      <c r="F39" s="73"/>
      <c r="G39" s="73"/>
      <c r="H39" s="122"/>
    </row>
    <row r="40" ht="21" customHeight="1" spans="1:8">
      <c r="A40" s="73"/>
      <c r="B40" s="113"/>
      <c r="C40" s="72"/>
      <c r="D40" s="141"/>
      <c r="E40" s="72"/>
      <c r="F40" s="72"/>
      <c r="G40" s="72"/>
      <c r="H40" s="141"/>
    </row>
    <row r="41" ht="18" customHeight="1" spans="1:8">
      <c r="A41" s="110" t="s">
        <v>135</v>
      </c>
      <c r="B41" s="120"/>
      <c r="C41" s="142" t="s">
        <v>136</v>
      </c>
      <c r="D41" s="141"/>
      <c r="E41" s="110" t="s">
        <v>136</v>
      </c>
      <c r="F41" s="110"/>
      <c r="G41" s="110" t="s">
        <v>136</v>
      </c>
      <c r="H41" s="115"/>
    </row>
    <row r="42" customHeight="1" spans="4:8">
      <c r="D42" s="58"/>
      <c r="H42" s="58"/>
    </row>
    <row r="43" customHeight="1" spans="4:8">
      <c r="D43" s="58"/>
      <c r="H43" s="58"/>
    </row>
    <row r="44" customHeight="1" spans="4:8">
      <c r="D44" s="58"/>
      <c r="H44" s="58"/>
    </row>
    <row r="45" customHeight="1" spans="4:8">
      <c r="D45" s="58"/>
      <c r="H45" s="58"/>
    </row>
    <row r="46" customHeight="1" spans="4:8">
      <c r="D46" s="58"/>
      <c r="H46" s="58"/>
    </row>
    <row r="47" customHeight="1" spans="4:8">
      <c r="D47" s="58"/>
      <c r="H47" s="58"/>
    </row>
    <row r="48" customHeight="1" spans="4:8">
      <c r="D48" s="58"/>
      <c r="H48" s="58"/>
    </row>
    <row r="49" customHeight="1" spans="4:8">
      <c r="D49" s="58"/>
      <c r="H49" s="58"/>
    </row>
    <row r="50" customHeight="1" spans="4:8">
      <c r="D50" s="58"/>
      <c r="H50" s="58"/>
    </row>
    <row r="51" customHeight="1" spans="4:8">
      <c r="D51" s="58"/>
      <c r="H51" s="58"/>
    </row>
    <row r="52" customHeight="1" spans="4:8">
      <c r="D52" s="58"/>
      <c r="H52" s="58"/>
    </row>
    <row r="53" customHeight="1" spans="4:8">
      <c r="D53" s="58"/>
      <c r="H53" s="58"/>
    </row>
    <row r="54" customHeight="1" spans="4:8">
      <c r="D54" s="58"/>
      <c r="H54" s="58"/>
    </row>
    <row r="55" customHeight="1" spans="8:8">
      <c r="H55" s="58"/>
    </row>
    <row r="56" customHeight="1" spans="8:8">
      <c r="H56" s="58"/>
    </row>
    <row r="57" customHeight="1" spans="8:8">
      <c r="H57" s="58"/>
    </row>
    <row r="58" customHeight="1" spans="8:8">
      <c r="H58" s="58"/>
    </row>
    <row r="59" customHeight="1" spans="8:8">
      <c r="H59" s="58"/>
    </row>
    <row r="60" customHeight="1" spans="8:8">
      <c r="H60" s="58"/>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M16" sqref="M16"/>
    </sheetView>
  </sheetViews>
  <sheetFormatPr defaultColWidth="9.16666666666667" defaultRowHeight="12.75" customHeight="1" outlineLevelCol="6"/>
  <cols>
    <col min="1" max="1" width="21.3333333333333" customWidth="1"/>
    <col min="2" max="2" width="41.8333333333333" customWidth="1"/>
    <col min="3" max="5" width="21.3333333333333" customWidth="1"/>
    <col min="6" max="6" width="19.3333333333333" customWidth="1"/>
    <col min="7" max="7" width="21.3333333333333" customWidth="1"/>
    <col min="8" max="16384" width="9.16666666666667" customWidth="1"/>
  </cols>
  <sheetData>
    <row r="1" ht="30" customHeight="1" spans="1:1">
      <c r="A1" s="58" t="s">
        <v>17</v>
      </c>
    </row>
    <row r="2" ht="28.5" customHeight="1" spans="1:7">
      <c r="A2" s="84" t="s">
        <v>183</v>
      </c>
      <c r="B2" s="84"/>
      <c r="C2" s="84"/>
      <c r="D2" s="84"/>
      <c r="E2" s="84"/>
      <c r="F2" s="84"/>
      <c r="G2" s="84"/>
    </row>
    <row r="3" ht="22.5" customHeight="1" spans="7:7">
      <c r="G3" s="83" t="s">
        <v>45</v>
      </c>
    </row>
    <row r="4" ht="22.5" customHeight="1" spans="1:7">
      <c r="A4" s="86" t="s">
        <v>184</v>
      </c>
      <c r="B4" s="86" t="s">
        <v>185</v>
      </c>
      <c r="C4" s="86" t="s">
        <v>140</v>
      </c>
      <c r="D4" s="86" t="s">
        <v>186</v>
      </c>
      <c r="E4" s="86" t="s">
        <v>187</v>
      </c>
      <c r="F4" s="86" t="s">
        <v>188</v>
      </c>
      <c r="G4" s="86" t="s">
        <v>189</v>
      </c>
    </row>
    <row r="5" ht="15.75" customHeight="1" spans="1:7">
      <c r="A5" s="69" t="s">
        <v>156</v>
      </c>
      <c r="B5" s="69" t="s">
        <v>140</v>
      </c>
      <c r="C5" s="69">
        <v>570.59</v>
      </c>
      <c r="D5" s="69">
        <v>451.19</v>
      </c>
      <c r="E5" s="69">
        <v>30.4</v>
      </c>
      <c r="F5" s="69">
        <v>89</v>
      </c>
      <c r="G5" s="69"/>
    </row>
    <row r="6" customHeight="1" spans="1:7">
      <c r="A6" s="72" t="s">
        <v>190</v>
      </c>
      <c r="B6" s="130" t="s">
        <v>191</v>
      </c>
      <c r="C6" s="72">
        <v>486.99</v>
      </c>
      <c r="D6" s="72">
        <v>371.09</v>
      </c>
      <c r="E6" s="72">
        <v>28.9</v>
      </c>
      <c r="F6" s="72">
        <v>87</v>
      </c>
      <c r="G6" s="72"/>
    </row>
    <row r="7" customHeight="1" spans="1:7">
      <c r="A7" s="72" t="s">
        <v>192</v>
      </c>
      <c r="B7" s="130" t="s">
        <v>193</v>
      </c>
      <c r="C7" s="72">
        <v>486.99</v>
      </c>
      <c r="D7" s="72">
        <v>371.09</v>
      </c>
      <c r="E7" s="72">
        <v>28.9</v>
      </c>
      <c r="F7" s="72">
        <v>87</v>
      </c>
      <c r="G7" s="72"/>
    </row>
    <row r="8" customHeight="1" spans="1:7">
      <c r="A8" s="72" t="s">
        <v>194</v>
      </c>
      <c r="B8" s="130" t="s">
        <v>195</v>
      </c>
      <c r="C8" s="72">
        <v>399.99</v>
      </c>
      <c r="D8" s="72">
        <v>371.09</v>
      </c>
      <c r="E8" s="72">
        <v>28.9</v>
      </c>
      <c r="F8" s="72">
        <v>0</v>
      </c>
      <c r="G8" s="72"/>
    </row>
    <row r="9" customHeight="1" spans="1:7">
      <c r="A9" s="72" t="s">
        <v>196</v>
      </c>
      <c r="B9" s="130" t="s">
        <v>197</v>
      </c>
      <c r="C9" s="131">
        <v>87</v>
      </c>
      <c r="D9" s="72">
        <v>0</v>
      </c>
      <c r="E9" s="72">
        <v>0</v>
      </c>
      <c r="F9" s="72">
        <v>87</v>
      </c>
      <c r="G9" s="72"/>
    </row>
    <row r="10" customHeight="1" spans="1:7">
      <c r="A10" s="72" t="s">
        <v>198</v>
      </c>
      <c r="B10" s="130" t="s">
        <v>199</v>
      </c>
      <c r="C10" s="72">
        <v>3.5</v>
      </c>
      <c r="D10" s="72">
        <v>0</v>
      </c>
      <c r="E10" s="72">
        <v>1.5</v>
      </c>
      <c r="F10" s="72">
        <v>2</v>
      </c>
      <c r="G10" s="72"/>
    </row>
    <row r="11" customHeight="1" spans="1:7">
      <c r="A11" s="72" t="s">
        <v>200</v>
      </c>
      <c r="B11" s="130" t="s">
        <v>201</v>
      </c>
      <c r="C11" s="72">
        <v>3.5</v>
      </c>
      <c r="D11" s="73">
        <v>0</v>
      </c>
      <c r="E11" s="72">
        <v>1.5</v>
      </c>
      <c r="F11" s="72">
        <v>2</v>
      </c>
      <c r="G11" s="72"/>
    </row>
    <row r="12" customHeight="1" spans="1:7">
      <c r="A12" s="72" t="s">
        <v>202</v>
      </c>
      <c r="B12" s="130" t="s">
        <v>203</v>
      </c>
      <c r="C12" s="72">
        <v>3.5</v>
      </c>
      <c r="D12" s="72">
        <v>0</v>
      </c>
      <c r="E12" s="72">
        <v>1.5</v>
      </c>
      <c r="F12" s="72">
        <v>2</v>
      </c>
      <c r="G12" s="72"/>
    </row>
    <row r="13" customHeight="1" spans="1:7">
      <c r="A13" s="72" t="s">
        <v>204</v>
      </c>
      <c r="B13" s="132" t="s">
        <v>205</v>
      </c>
      <c r="C13" s="72">
        <v>36.9</v>
      </c>
      <c r="D13" s="73">
        <v>36.9</v>
      </c>
      <c r="E13" s="73">
        <v>0</v>
      </c>
      <c r="F13" s="73">
        <v>0</v>
      </c>
      <c r="G13" s="73"/>
    </row>
    <row r="14" customHeight="1" spans="1:7">
      <c r="A14" s="72" t="s">
        <v>206</v>
      </c>
      <c r="B14" s="132" t="s">
        <v>207</v>
      </c>
      <c r="C14" s="72">
        <v>35.96</v>
      </c>
      <c r="D14" s="73">
        <v>35.96</v>
      </c>
      <c r="E14" s="73">
        <v>0</v>
      </c>
      <c r="F14" s="73">
        <v>0</v>
      </c>
      <c r="G14" s="73"/>
    </row>
    <row r="15" customHeight="1" spans="1:7">
      <c r="A15" s="72" t="s">
        <v>208</v>
      </c>
      <c r="B15" s="130" t="s">
        <v>209</v>
      </c>
      <c r="C15" s="73">
        <v>35.96</v>
      </c>
      <c r="D15" s="73">
        <v>35.96</v>
      </c>
      <c r="E15" s="73">
        <v>0</v>
      </c>
      <c r="F15" s="73">
        <v>0</v>
      </c>
      <c r="G15" s="73"/>
    </row>
    <row r="16" customHeight="1" spans="1:7">
      <c r="A16" s="73" t="s">
        <v>210</v>
      </c>
      <c r="B16" s="130" t="s">
        <v>211</v>
      </c>
      <c r="C16" s="73">
        <v>0.94</v>
      </c>
      <c r="D16" s="73">
        <v>0.94</v>
      </c>
      <c r="E16" s="73">
        <v>0</v>
      </c>
      <c r="F16" s="73">
        <v>0</v>
      </c>
      <c r="G16" s="73"/>
    </row>
    <row r="17" customHeight="1" spans="1:7">
      <c r="A17" s="73" t="s">
        <v>212</v>
      </c>
      <c r="B17" s="130" t="s">
        <v>213</v>
      </c>
      <c r="C17" s="73">
        <v>0.94</v>
      </c>
      <c r="D17" s="73">
        <v>0.94</v>
      </c>
      <c r="E17" s="73">
        <v>0</v>
      </c>
      <c r="F17" s="73">
        <v>0</v>
      </c>
      <c r="G17" s="73"/>
    </row>
    <row r="18" customHeight="1" spans="1:7">
      <c r="A18" s="73" t="s">
        <v>214</v>
      </c>
      <c r="B18" s="130" t="s">
        <v>215</v>
      </c>
      <c r="C18" s="73">
        <v>17.08</v>
      </c>
      <c r="D18" s="73">
        <v>17.08</v>
      </c>
      <c r="E18" s="73">
        <v>0</v>
      </c>
      <c r="F18" s="73">
        <v>0</v>
      </c>
      <c r="G18" s="73"/>
    </row>
    <row r="19" customHeight="1" spans="1:7">
      <c r="A19" s="73" t="s">
        <v>216</v>
      </c>
      <c r="B19" s="130" t="s">
        <v>217</v>
      </c>
      <c r="C19" s="73">
        <v>17.08</v>
      </c>
      <c r="D19" s="73">
        <v>17.08</v>
      </c>
      <c r="E19" s="73">
        <v>0</v>
      </c>
      <c r="F19" s="73">
        <v>0</v>
      </c>
      <c r="G19" s="73"/>
    </row>
    <row r="20" customHeight="1" spans="1:7">
      <c r="A20" s="73" t="s">
        <v>218</v>
      </c>
      <c r="B20" s="132" t="s">
        <v>219</v>
      </c>
      <c r="C20" s="73">
        <v>12.2</v>
      </c>
      <c r="D20" s="73">
        <v>12.2</v>
      </c>
      <c r="E20" s="73">
        <v>0</v>
      </c>
      <c r="F20" s="73">
        <v>0</v>
      </c>
      <c r="G20" s="73"/>
    </row>
    <row r="21" customHeight="1" spans="1:7">
      <c r="A21" s="73" t="s">
        <v>220</v>
      </c>
      <c r="B21" s="132" t="s">
        <v>221</v>
      </c>
      <c r="C21" s="73">
        <v>4.88</v>
      </c>
      <c r="D21" s="73">
        <v>4.88</v>
      </c>
      <c r="E21" s="73">
        <v>0</v>
      </c>
      <c r="F21" s="73">
        <v>0</v>
      </c>
      <c r="G21" s="73"/>
    </row>
    <row r="22" customHeight="1" spans="1:7">
      <c r="A22" s="73" t="s">
        <v>222</v>
      </c>
      <c r="B22" s="132" t="s">
        <v>223</v>
      </c>
      <c r="C22" s="73">
        <v>26.12</v>
      </c>
      <c r="D22" s="73">
        <v>26.12</v>
      </c>
      <c r="E22" s="73">
        <v>0</v>
      </c>
      <c r="F22" s="73">
        <v>0</v>
      </c>
      <c r="G22" s="73"/>
    </row>
    <row r="23" customHeight="1" spans="1:7">
      <c r="A23" s="73" t="s">
        <v>224</v>
      </c>
      <c r="B23" s="132" t="s">
        <v>225</v>
      </c>
      <c r="C23" s="73">
        <v>26.12</v>
      </c>
      <c r="D23" s="73">
        <v>26.12</v>
      </c>
      <c r="E23" s="73">
        <v>0</v>
      </c>
      <c r="F23" s="73">
        <v>0</v>
      </c>
      <c r="G23" s="73"/>
    </row>
    <row r="24" customHeight="1" spans="1:7">
      <c r="A24" s="73" t="s">
        <v>226</v>
      </c>
      <c r="B24" s="132" t="s">
        <v>227</v>
      </c>
      <c r="C24" s="73">
        <v>26.12</v>
      </c>
      <c r="D24" s="73">
        <v>26.12</v>
      </c>
      <c r="E24" s="73">
        <v>0</v>
      </c>
      <c r="F24" s="73">
        <v>0</v>
      </c>
      <c r="G24" s="73"/>
    </row>
  </sheetData>
  <mergeCells count="1">
    <mergeCell ref="A2:G2"/>
  </mergeCells>
  <printOptions horizontalCentered="1"/>
  <pageMargins left="0.589583333333333" right="0.589583333333333" top="0.789583333333333" bottom="0.789583333333333" header="0.5" footer="0.5"/>
  <pageSetup paperSize="9" scale="98"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showGridLines="0" showZeros="0" workbookViewId="0">
      <selection activeCell="N18" sqref="N18"/>
    </sheetView>
  </sheetViews>
  <sheetFormatPr defaultColWidth="9.16666666666667" defaultRowHeight="12.75" customHeight="1"/>
  <cols>
    <col min="1" max="1" width="17" customWidth="1"/>
    <col min="2" max="2" width="33.6666666666667" customWidth="1"/>
    <col min="3" max="3" width="17.1666666666667" customWidth="1"/>
    <col min="4" max="4" width="23.3333333333333" customWidth="1"/>
    <col min="5" max="5" width="15.8333333333333" customWidth="1"/>
    <col min="6" max="6" width="19.3333333333333" customWidth="1"/>
    <col min="7" max="9" width="21.3333333333333" customWidth="1"/>
    <col min="10" max="16384" width="9.16666666666667" customWidth="1"/>
  </cols>
  <sheetData>
    <row r="1" ht="30" customHeight="1" spans="1:1">
      <c r="A1" s="58" t="s">
        <v>19</v>
      </c>
    </row>
    <row r="2" ht="28.5" customHeight="1" spans="1:9">
      <c r="A2" s="59" t="s">
        <v>228</v>
      </c>
      <c r="B2" s="59"/>
      <c r="C2" s="59"/>
      <c r="D2" s="59"/>
      <c r="E2" s="59"/>
      <c r="F2" s="59"/>
      <c r="G2" s="59"/>
      <c r="H2" s="59"/>
      <c r="I2" s="59"/>
    </row>
    <row r="3" ht="22.5" customHeight="1" spans="9:9">
      <c r="I3" s="83" t="s">
        <v>45</v>
      </c>
    </row>
    <row r="4" ht="22.5" customHeight="1" spans="1:9">
      <c r="A4" s="86" t="s">
        <v>229</v>
      </c>
      <c r="B4" s="86" t="s">
        <v>230</v>
      </c>
      <c r="C4" s="86" t="s">
        <v>231</v>
      </c>
      <c r="D4" s="86" t="s">
        <v>232</v>
      </c>
      <c r="E4" s="86" t="s">
        <v>140</v>
      </c>
      <c r="F4" s="86" t="s">
        <v>186</v>
      </c>
      <c r="G4" s="86" t="s">
        <v>187</v>
      </c>
      <c r="H4" s="86" t="s">
        <v>188</v>
      </c>
      <c r="I4" s="86" t="s">
        <v>189</v>
      </c>
    </row>
    <row r="5" ht="15.75" customHeight="1" spans="1:9">
      <c r="A5" s="69" t="s">
        <v>156</v>
      </c>
      <c r="B5" s="69" t="s">
        <v>140</v>
      </c>
      <c r="C5" s="69" t="s">
        <v>156</v>
      </c>
      <c r="D5" s="69" t="s">
        <v>156</v>
      </c>
      <c r="E5" s="69">
        <v>570.59</v>
      </c>
      <c r="F5" s="69">
        <v>451.19</v>
      </c>
      <c r="G5" s="69">
        <v>30.4</v>
      </c>
      <c r="H5" s="69">
        <v>89</v>
      </c>
      <c r="I5" s="69"/>
    </row>
    <row r="6" customHeight="1" spans="1:9">
      <c r="A6" s="72" t="s">
        <v>233</v>
      </c>
      <c r="B6" s="72" t="s">
        <v>234</v>
      </c>
      <c r="C6" s="72" t="s">
        <v>156</v>
      </c>
      <c r="D6" s="72" t="s">
        <v>156</v>
      </c>
      <c r="E6" s="72">
        <v>383.85</v>
      </c>
      <c r="F6" s="72">
        <v>373.05</v>
      </c>
      <c r="G6" s="72">
        <v>0</v>
      </c>
      <c r="H6" s="72">
        <v>10.8</v>
      </c>
      <c r="I6" s="72"/>
    </row>
    <row r="7" customHeight="1" spans="1:11">
      <c r="A7" s="72" t="s">
        <v>235</v>
      </c>
      <c r="B7" s="72" t="s">
        <v>236</v>
      </c>
      <c r="C7" s="72" t="s">
        <v>237</v>
      </c>
      <c r="D7" s="72" t="s">
        <v>238</v>
      </c>
      <c r="E7" s="73">
        <v>167.89</v>
      </c>
      <c r="F7" s="72">
        <v>167.89</v>
      </c>
      <c r="G7" s="72">
        <v>0</v>
      </c>
      <c r="H7" s="72">
        <v>0</v>
      </c>
      <c r="I7" s="72"/>
      <c r="K7" s="128"/>
    </row>
    <row r="8" customHeight="1" spans="1:11">
      <c r="A8" s="72" t="s">
        <v>235</v>
      </c>
      <c r="B8" s="72" t="s">
        <v>236</v>
      </c>
      <c r="C8" s="72" t="s">
        <v>239</v>
      </c>
      <c r="D8" s="72" t="s">
        <v>234</v>
      </c>
      <c r="E8" s="72">
        <v>47.98</v>
      </c>
      <c r="F8" s="72">
        <v>47.98</v>
      </c>
      <c r="G8" s="72">
        <v>0</v>
      </c>
      <c r="H8" s="72">
        <v>0</v>
      </c>
      <c r="I8" s="72"/>
      <c r="K8" s="128"/>
    </row>
    <row r="9" customHeight="1" spans="1:11">
      <c r="A9" s="72" t="s">
        <v>240</v>
      </c>
      <c r="B9" s="72" t="s">
        <v>241</v>
      </c>
      <c r="C9" s="72" t="s">
        <v>237</v>
      </c>
      <c r="D9" s="72" t="s">
        <v>238</v>
      </c>
      <c r="E9" s="72">
        <v>29.4</v>
      </c>
      <c r="F9" s="72">
        <v>29.4</v>
      </c>
      <c r="G9" s="72">
        <v>0</v>
      </c>
      <c r="H9" s="72">
        <v>0</v>
      </c>
      <c r="I9" s="72"/>
      <c r="K9" s="128"/>
    </row>
    <row r="10" customHeight="1" spans="1:11">
      <c r="A10" s="72" t="s">
        <v>240</v>
      </c>
      <c r="B10" s="72" t="s">
        <v>241</v>
      </c>
      <c r="C10" s="72" t="s">
        <v>239</v>
      </c>
      <c r="D10" s="72" t="s">
        <v>234</v>
      </c>
      <c r="E10" s="72">
        <v>16.8</v>
      </c>
      <c r="F10" s="72">
        <v>16.8</v>
      </c>
      <c r="G10" s="72">
        <v>0</v>
      </c>
      <c r="H10" s="72">
        <v>0</v>
      </c>
      <c r="I10" s="72"/>
      <c r="K10" s="128"/>
    </row>
    <row r="11" customHeight="1" spans="1:11">
      <c r="A11" s="72" t="s">
        <v>242</v>
      </c>
      <c r="B11" s="72" t="s">
        <v>243</v>
      </c>
      <c r="C11" s="72" t="s">
        <v>239</v>
      </c>
      <c r="D11" s="72" t="s">
        <v>234</v>
      </c>
      <c r="E11" s="72">
        <v>30.88</v>
      </c>
      <c r="F11" s="72">
        <v>30.88</v>
      </c>
      <c r="G11" s="72">
        <v>0</v>
      </c>
      <c r="H11" s="72">
        <v>0</v>
      </c>
      <c r="I11" s="72"/>
      <c r="K11" s="128"/>
    </row>
    <row r="12" customHeight="1" spans="1:11">
      <c r="A12" s="72" t="s">
        <v>244</v>
      </c>
      <c r="B12" s="72" t="s">
        <v>245</v>
      </c>
      <c r="C12" s="72" t="s">
        <v>246</v>
      </c>
      <c r="D12" s="72" t="s">
        <v>247</v>
      </c>
      <c r="E12" s="73">
        <v>23.78</v>
      </c>
      <c r="F12" s="73">
        <v>23.78</v>
      </c>
      <c r="G12" s="72">
        <v>0</v>
      </c>
      <c r="H12" s="72">
        <v>0</v>
      </c>
      <c r="I12" s="72"/>
      <c r="K12" s="129"/>
    </row>
    <row r="13" customHeight="1" spans="1:11">
      <c r="A13" s="72" t="s">
        <v>244</v>
      </c>
      <c r="B13" s="72" t="s">
        <v>245</v>
      </c>
      <c r="C13" s="72" t="s">
        <v>239</v>
      </c>
      <c r="D13" s="72" t="s">
        <v>234</v>
      </c>
      <c r="E13" s="73">
        <v>12.18</v>
      </c>
      <c r="F13" s="73">
        <v>12.18</v>
      </c>
      <c r="G13" s="73">
        <v>0</v>
      </c>
      <c r="H13" s="73">
        <v>0</v>
      </c>
      <c r="I13" s="73"/>
      <c r="K13" s="129"/>
    </row>
    <row r="14" customHeight="1" spans="1:11">
      <c r="A14" s="72" t="s">
        <v>248</v>
      </c>
      <c r="B14" s="72" t="s">
        <v>249</v>
      </c>
      <c r="C14" s="127" t="s">
        <v>246</v>
      </c>
      <c r="D14" s="72" t="s">
        <v>247</v>
      </c>
      <c r="E14" s="73">
        <v>12.2</v>
      </c>
      <c r="F14" s="73">
        <v>12.2</v>
      </c>
      <c r="G14" s="73">
        <v>0</v>
      </c>
      <c r="H14" s="73">
        <v>0</v>
      </c>
      <c r="I14" s="73"/>
      <c r="K14" s="129"/>
    </row>
    <row r="15" customHeight="1" spans="1:11">
      <c r="A15" s="72" t="s">
        <v>248</v>
      </c>
      <c r="B15" s="72" t="s">
        <v>249</v>
      </c>
      <c r="C15" s="72" t="s">
        <v>239</v>
      </c>
      <c r="D15" s="72" t="s">
        <v>234</v>
      </c>
      <c r="E15" s="73">
        <v>4.88</v>
      </c>
      <c r="F15" s="73">
        <v>4.88</v>
      </c>
      <c r="G15" s="73">
        <v>0</v>
      </c>
      <c r="H15" s="73">
        <v>0</v>
      </c>
      <c r="I15" s="73"/>
      <c r="K15" s="129"/>
    </row>
    <row r="16" customHeight="1" spans="1:11">
      <c r="A16" s="73" t="s">
        <v>250</v>
      </c>
      <c r="B16" s="72" t="s">
        <v>251</v>
      </c>
      <c r="C16" s="72" t="s">
        <v>246</v>
      </c>
      <c r="D16" s="72" t="s">
        <v>247</v>
      </c>
      <c r="E16" s="73">
        <v>0.26</v>
      </c>
      <c r="F16" s="73">
        <v>0.26</v>
      </c>
      <c r="G16" s="73">
        <v>0</v>
      </c>
      <c r="H16" s="73">
        <v>0</v>
      </c>
      <c r="I16" s="73"/>
      <c r="K16" s="129"/>
    </row>
    <row r="17" customHeight="1" spans="1:11">
      <c r="A17" s="73" t="s">
        <v>250</v>
      </c>
      <c r="B17" s="72" t="s">
        <v>251</v>
      </c>
      <c r="C17" s="72" t="s">
        <v>239</v>
      </c>
      <c r="D17" s="72" t="s">
        <v>234</v>
      </c>
      <c r="E17" s="73">
        <v>0.68</v>
      </c>
      <c r="F17" s="73">
        <v>0.68</v>
      </c>
      <c r="G17" s="73">
        <v>0</v>
      </c>
      <c r="H17" s="73">
        <v>0</v>
      </c>
      <c r="I17" s="73"/>
      <c r="K17" s="129"/>
    </row>
    <row r="18" customHeight="1" spans="1:11">
      <c r="A18" s="73" t="s">
        <v>252</v>
      </c>
      <c r="B18" s="73" t="s">
        <v>253</v>
      </c>
      <c r="C18" s="73" t="s">
        <v>254</v>
      </c>
      <c r="D18" s="73" t="s">
        <v>255</v>
      </c>
      <c r="E18" s="73">
        <v>16.98</v>
      </c>
      <c r="F18" s="73">
        <v>16.98</v>
      </c>
      <c r="G18" s="73">
        <v>0</v>
      </c>
      <c r="H18" s="73">
        <v>0</v>
      </c>
      <c r="I18" s="73"/>
      <c r="K18" s="129"/>
    </row>
    <row r="19" customHeight="1" spans="1:11">
      <c r="A19" s="73" t="s">
        <v>252</v>
      </c>
      <c r="B19" s="73" t="s">
        <v>253</v>
      </c>
      <c r="C19" s="73" t="s">
        <v>239</v>
      </c>
      <c r="D19" s="73" t="s">
        <v>234</v>
      </c>
      <c r="E19" s="73">
        <v>9.14</v>
      </c>
      <c r="F19" s="73">
        <v>9.14</v>
      </c>
      <c r="G19" s="73">
        <v>0</v>
      </c>
      <c r="H19" s="73">
        <v>0</v>
      </c>
      <c r="I19" s="73"/>
      <c r="K19" s="129"/>
    </row>
    <row r="20" customHeight="1" spans="1:11">
      <c r="A20" s="73" t="s">
        <v>256</v>
      </c>
      <c r="B20" s="73" t="s">
        <v>257</v>
      </c>
      <c r="C20" s="73" t="s">
        <v>239</v>
      </c>
      <c r="D20" s="73" t="s">
        <v>234</v>
      </c>
      <c r="E20" s="73">
        <v>10.8</v>
      </c>
      <c r="F20" s="73">
        <v>0</v>
      </c>
      <c r="G20" s="73">
        <v>0</v>
      </c>
      <c r="H20" s="73">
        <v>10.8</v>
      </c>
      <c r="I20" s="73"/>
      <c r="K20" s="129"/>
    </row>
    <row r="21" customHeight="1" spans="1:9">
      <c r="A21" s="73" t="s">
        <v>258</v>
      </c>
      <c r="B21" s="73" t="s">
        <v>259</v>
      </c>
      <c r="C21" s="73" t="s">
        <v>156</v>
      </c>
      <c r="D21" s="73" t="s">
        <v>156</v>
      </c>
      <c r="E21" s="73">
        <v>103.57</v>
      </c>
      <c r="F21" s="73">
        <v>0.97</v>
      </c>
      <c r="G21" s="73">
        <v>30.4</v>
      </c>
      <c r="H21" s="73">
        <v>72.2</v>
      </c>
      <c r="I21" s="73"/>
    </row>
    <row r="22" customHeight="1" spans="1:9">
      <c r="A22" s="73" t="s">
        <v>260</v>
      </c>
      <c r="B22" s="73" t="s">
        <v>261</v>
      </c>
      <c r="C22" s="73" t="s">
        <v>262</v>
      </c>
      <c r="D22" s="73" t="s">
        <v>263</v>
      </c>
      <c r="E22" s="73">
        <v>10</v>
      </c>
      <c r="F22" s="73">
        <v>0</v>
      </c>
      <c r="G22" s="73">
        <v>3</v>
      </c>
      <c r="H22" s="73">
        <v>7</v>
      </c>
      <c r="I22" s="73"/>
    </row>
    <row r="23" customHeight="1" spans="1:9">
      <c r="A23" s="73" t="s">
        <v>260</v>
      </c>
      <c r="B23" s="73" t="s">
        <v>261</v>
      </c>
      <c r="C23" s="73" t="s">
        <v>264</v>
      </c>
      <c r="D23" s="73" t="s">
        <v>259</v>
      </c>
      <c r="E23" s="73">
        <v>13.8</v>
      </c>
      <c r="F23" s="73">
        <v>0</v>
      </c>
      <c r="G23" s="73">
        <v>3.8</v>
      </c>
      <c r="H23" s="73">
        <v>10</v>
      </c>
      <c r="I23" s="73"/>
    </row>
    <row r="24" customHeight="1" spans="1:9">
      <c r="A24" s="73" t="s">
        <v>265</v>
      </c>
      <c r="B24" s="73" t="s">
        <v>266</v>
      </c>
      <c r="C24" s="73" t="s">
        <v>262</v>
      </c>
      <c r="D24" s="73" t="s">
        <v>263</v>
      </c>
      <c r="E24" s="73">
        <v>12</v>
      </c>
      <c r="F24" s="73">
        <v>0</v>
      </c>
      <c r="G24" s="73">
        <v>2</v>
      </c>
      <c r="H24" s="73">
        <v>10</v>
      </c>
      <c r="I24" s="73"/>
    </row>
    <row r="25" customHeight="1" spans="1:9">
      <c r="A25" s="73" t="s">
        <v>265</v>
      </c>
      <c r="B25" s="73" t="s">
        <v>266</v>
      </c>
      <c r="C25" s="73" t="s">
        <v>264</v>
      </c>
      <c r="D25" s="73" t="s">
        <v>259</v>
      </c>
      <c r="E25" s="73">
        <v>3</v>
      </c>
      <c r="F25" s="73">
        <v>0</v>
      </c>
      <c r="G25" s="73">
        <v>3</v>
      </c>
      <c r="H25" s="73">
        <v>0</v>
      </c>
      <c r="I25" s="73"/>
    </row>
    <row r="26" customHeight="1" spans="1:9">
      <c r="A26" s="73" t="s">
        <v>267</v>
      </c>
      <c r="B26" s="73" t="s">
        <v>268</v>
      </c>
      <c r="C26" s="73" t="s">
        <v>264</v>
      </c>
      <c r="D26" s="73" t="s">
        <v>259</v>
      </c>
      <c r="E26" s="73">
        <v>0.3</v>
      </c>
      <c r="F26" s="73">
        <v>0</v>
      </c>
      <c r="G26" s="73">
        <v>0.3</v>
      </c>
      <c r="H26" s="73">
        <v>0</v>
      </c>
      <c r="I26" s="73"/>
    </row>
    <row r="27" customHeight="1" spans="1:9">
      <c r="A27" s="73" t="s">
        <v>269</v>
      </c>
      <c r="B27" s="73" t="s">
        <v>270</v>
      </c>
      <c r="C27" s="73" t="s">
        <v>262</v>
      </c>
      <c r="D27" s="73" t="s">
        <v>263</v>
      </c>
      <c r="E27" s="73">
        <v>12</v>
      </c>
      <c r="F27" s="73">
        <v>0</v>
      </c>
      <c r="G27" s="73">
        <v>3</v>
      </c>
      <c r="H27" s="73">
        <v>9</v>
      </c>
      <c r="I27" s="73"/>
    </row>
    <row r="28" customHeight="1" spans="1:9">
      <c r="A28" s="73" t="s">
        <v>269</v>
      </c>
      <c r="B28" s="73" t="s">
        <v>270</v>
      </c>
      <c r="C28" s="73" t="s">
        <v>264</v>
      </c>
      <c r="D28" s="73" t="s">
        <v>259</v>
      </c>
      <c r="E28" s="73">
        <v>1.5</v>
      </c>
      <c r="F28" s="73">
        <v>0</v>
      </c>
      <c r="G28" s="73">
        <v>1.5</v>
      </c>
      <c r="H28" s="73">
        <v>0</v>
      </c>
      <c r="I28" s="73"/>
    </row>
    <row r="29" customHeight="1" spans="1:9">
      <c r="A29" s="73" t="s">
        <v>271</v>
      </c>
      <c r="B29" s="73" t="s">
        <v>272</v>
      </c>
      <c r="C29" s="73" t="s">
        <v>273</v>
      </c>
      <c r="D29" s="73" t="s">
        <v>274</v>
      </c>
      <c r="E29" s="73">
        <v>0.5</v>
      </c>
      <c r="F29" s="73">
        <v>0</v>
      </c>
      <c r="G29" s="73">
        <v>0.5</v>
      </c>
      <c r="H29" s="73">
        <v>0</v>
      </c>
      <c r="I29" s="73"/>
    </row>
    <row r="30" customHeight="1" spans="1:9">
      <c r="A30" s="73" t="s">
        <v>271</v>
      </c>
      <c r="B30" s="73" t="s">
        <v>272</v>
      </c>
      <c r="C30" s="73" t="s">
        <v>264</v>
      </c>
      <c r="D30" s="73" t="s">
        <v>259</v>
      </c>
      <c r="E30" s="73">
        <v>10.2</v>
      </c>
      <c r="F30" s="73">
        <v>0</v>
      </c>
      <c r="G30" s="73">
        <v>0</v>
      </c>
      <c r="H30" s="73">
        <v>10.2</v>
      </c>
      <c r="I30" s="73"/>
    </row>
    <row r="31" customHeight="1" spans="1:9">
      <c r="A31" s="73" t="s">
        <v>275</v>
      </c>
      <c r="B31" s="73" t="s">
        <v>276</v>
      </c>
      <c r="C31" s="73" t="s">
        <v>277</v>
      </c>
      <c r="D31" s="73" t="s">
        <v>278</v>
      </c>
      <c r="E31" s="73">
        <v>3</v>
      </c>
      <c r="F31" s="73">
        <v>0</v>
      </c>
      <c r="G31" s="73">
        <v>1</v>
      </c>
      <c r="H31" s="73">
        <v>2</v>
      </c>
      <c r="I31" s="73"/>
    </row>
    <row r="32" customHeight="1" spans="1:9">
      <c r="A32" s="73" t="s">
        <v>275</v>
      </c>
      <c r="B32" s="73" t="s">
        <v>276</v>
      </c>
      <c r="C32" s="73" t="s">
        <v>264</v>
      </c>
      <c r="D32" s="73" t="s">
        <v>259</v>
      </c>
      <c r="E32" s="73">
        <v>2</v>
      </c>
      <c r="F32" s="73">
        <v>0</v>
      </c>
      <c r="G32" s="73">
        <v>2</v>
      </c>
      <c r="H32" s="73">
        <v>0</v>
      </c>
      <c r="I32" s="73"/>
    </row>
    <row r="33" customHeight="1" spans="1:9">
      <c r="A33" s="73" t="s">
        <v>279</v>
      </c>
      <c r="B33" s="73" t="s">
        <v>280</v>
      </c>
      <c r="C33" s="73" t="s">
        <v>281</v>
      </c>
      <c r="D33" s="73" t="s">
        <v>282</v>
      </c>
      <c r="E33" s="73">
        <v>3</v>
      </c>
      <c r="F33" s="73">
        <v>0</v>
      </c>
      <c r="G33" s="73">
        <v>1</v>
      </c>
      <c r="H33" s="73">
        <v>2</v>
      </c>
      <c r="I33" s="73"/>
    </row>
    <row r="34" customHeight="1" spans="1:9">
      <c r="A34" s="73" t="s">
        <v>279</v>
      </c>
      <c r="B34" s="73" t="s">
        <v>280</v>
      </c>
      <c r="C34" s="73" t="s">
        <v>264</v>
      </c>
      <c r="D34" s="73" t="s">
        <v>259</v>
      </c>
      <c r="E34" s="73">
        <v>0.5</v>
      </c>
      <c r="F34" s="73">
        <v>0</v>
      </c>
      <c r="G34" s="73">
        <v>0.5</v>
      </c>
      <c r="H34" s="73">
        <v>0</v>
      </c>
      <c r="I34" s="73"/>
    </row>
    <row r="35" customHeight="1" spans="1:9">
      <c r="A35" s="73" t="s">
        <v>283</v>
      </c>
      <c r="B35" s="73" t="s">
        <v>284</v>
      </c>
      <c r="C35" s="73" t="s">
        <v>285</v>
      </c>
      <c r="D35" s="73" t="s">
        <v>286</v>
      </c>
      <c r="E35" s="73">
        <v>5</v>
      </c>
      <c r="F35" s="73">
        <v>0</v>
      </c>
      <c r="G35" s="73">
        <v>2</v>
      </c>
      <c r="H35" s="73">
        <v>3</v>
      </c>
      <c r="I35" s="73"/>
    </row>
    <row r="36" customHeight="1" spans="1:9">
      <c r="A36" s="73" t="s">
        <v>283</v>
      </c>
      <c r="B36" s="73" t="s">
        <v>284</v>
      </c>
      <c r="C36" s="73" t="s">
        <v>264</v>
      </c>
      <c r="D36" s="73" t="s">
        <v>259</v>
      </c>
      <c r="E36" s="73">
        <v>1.5</v>
      </c>
      <c r="F36" s="73">
        <v>0</v>
      </c>
      <c r="G36" s="73">
        <v>1.5</v>
      </c>
      <c r="H36" s="73">
        <v>0</v>
      </c>
      <c r="I36" s="73"/>
    </row>
    <row r="37" customHeight="1" spans="1:9">
      <c r="A37" s="73" t="s">
        <v>287</v>
      </c>
      <c r="B37" s="73" t="s">
        <v>288</v>
      </c>
      <c r="C37" s="73" t="s">
        <v>264</v>
      </c>
      <c r="D37" s="73" t="s">
        <v>259</v>
      </c>
      <c r="E37" s="73">
        <v>0.97</v>
      </c>
      <c r="F37" s="73">
        <v>0.97</v>
      </c>
      <c r="G37" s="73">
        <v>0</v>
      </c>
      <c r="H37" s="73">
        <v>0</v>
      </c>
      <c r="I37" s="73"/>
    </row>
    <row r="38" customHeight="1" spans="1:9">
      <c r="A38" s="73" t="s">
        <v>289</v>
      </c>
      <c r="B38" s="73" t="s">
        <v>290</v>
      </c>
      <c r="C38" s="73" t="s">
        <v>262</v>
      </c>
      <c r="D38" s="73" t="s">
        <v>263</v>
      </c>
      <c r="E38" s="73">
        <v>8.9</v>
      </c>
      <c r="F38" s="73">
        <v>0</v>
      </c>
      <c r="G38" s="73">
        <v>1.9</v>
      </c>
      <c r="H38" s="73">
        <v>7</v>
      </c>
      <c r="I38" s="73"/>
    </row>
    <row r="39" customHeight="1" spans="1:9">
      <c r="A39" s="73" t="s">
        <v>289</v>
      </c>
      <c r="B39" s="73" t="s">
        <v>290</v>
      </c>
      <c r="C39" s="73" t="s">
        <v>264</v>
      </c>
      <c r="D39" s="73" t="s">
        <v>259</v>
      </c>
      <c r="E39" s="73">
        <v>3.4</v>
      </c>
      <c r="F39" s="73">
        <v>0</v>
      </c>
      <c r="G39" s="73">
        <v>3.4</v>
      </c>
      <c r="H39" s="73">
        <v>0</v>
      </c>
      <c r="I39" s="73"/>
    </row>
    <row r="40" customHeight="1" spans="1:9">
      <c r="A40" s="73" t="s">
        <v>291</v>
      </c>
      <c r="B40" s="73" t="s">
        <v>292</v>
      </c>
      <c r="C40" s="73" t="s">
        <v>293</v>
      </c>
      <c r="D40" s="73" t="s">
        <v>294</v>
      </c>
      <c r="E40" s="73">
        <v>3.4</v>
      </c>
      <c r="F40" s="73">
        <v>0</v>
      </c>
      <c r="G40" s="73">
        <v>0</v>
      </c>
      <c r="H40" s="73">
        <v>3.4</v>
      </c>
      <c r="I40" s="73"/>
    </row>
    <row r="41" customHeight="1" spans="1:9">
      <c r="A41" s="73" t="s">
        <v>291</v>
      </c>
      <c r="B41" s="73" t="s">
        <v>292</v>
      </c>
      <c r="C41" s="73" t="s">
        <v>264</v>
      </c>
      <c r="D41" s="73" t="s">
        <v>259</v>
      </c>
      <c r="E41" s="73">
        <v>8.6</v>
      </c>
      <c r="F41" s="73">
        <v>0</v>
      </c>
      <c r="G41" s="73">
        <v>0</v>
      </c>
      <c r="H41" s="73">
        <v>8.6</v>
      </c>
      <c r="I41" s="73"/>
    </row>
    <row r="42" customHeight="1" spans="1:9">
      <c r="A42" s="73" t="s">
        <v>295</v>
      </c>
      <c r="B42" s="73" t="s">
        <v>296</v>
      </c>
      <c r="C42" s="73" t="s">
        <v>156</v>
      </c>
      <c r="D42" s="73" t="s">
        <v>156</v>
      </c>
      <c r="E42" s="73">
        <v>77.17</v>
      </c>
      <c r="F42" s="73">
        <v>77.17</v>
      </c>
      <c r="G42" s="73">
        <v>0</v>
      </c>
      <c r="H42" s="73">
        <v>0</v>
      </c>
      <c r="I42" s="73"/>
    </row>
    <row r="43" customHeight="1" spans="1:9">
      <c r="A43" s="73" t="s">
        <v>297</v>
      </c>
      <c r="B43" s="73" t="s">
        <v>298</v>
      </c>
      <c r="C43" s="73" t="s">
        <v>299</v>
      </c>
      <c r="D43" s="73" t="s">
        <v>300</v>
      </c>
      <c r="E43" s="73">
        <v>57.48</v>
      </c>
      <c r="F43" s="73">
        <v>57.48</v>
      </c>
      <c r="G43" s="73">
        <v>0</v>
      </c>
      <c r="H43" s="73">
        <v>0</v>
      </c>
      <c r="I43" s="73"/>
    </row>
    <row r="44" customHeight="1" spans="1:9">
      <c r="A44" s="73" t="s">
        <v>301</v>
      </c>
      <c r="B44" s="73" t="s">
        <v>302</v>
      </c>
      <c r="C44" s="73" t="s">
        <v>303</v>
      </c>
      <c r="D44" s="73" t="s">
        <v>304</v>
      </c>
      <c r="E44" s="73">
        <v>19.69</v>
      </c>
      <c r="F44" s="73">
        <v>19.69</v>
      </c>
      <c r="G44" s="73">
        <v>0</v>
      </c>
      <c r="H44" s="73">
        <v>0</v>
      </c>
      <c r="I44" s="73"/>
    </row>
    <row r="45" customHeight="1" spans="1:9">
      <c r="A45" s="73" t="s">
        <v>305</v>
      </c>
      <c r="B45" s="73" t="s">
        <v>306</v>
      </c>
      <c r="C45" s="73" t="s">
        <v>156</v>
      </c>
      <c r="D45" s="73" t="s">
        <v>156</v>
      </c>
      <c r="E45" s="73">
        <v>6</v>
      </c>
      <c r="F45" s="73">
        <v>0</v>
      </c>
      <c r="G45" s="73">
        <v>0</v>
      </c>
      <c r="H45" s="73">
        <v>6</v>
      </c>
      <c r="I45" s="73"/>
    </row>
    <row r="46" customHeight="1" spans="1:9">
      <c r="A46" s="73" t="s">
        <v>307</v>
      </c>
      <c r="B46" s="73" t="s">
        <v>308</v>
      </c>
      <c r="C46" s="73" t="s">
        <v>309</v>
      </c>
      <c r="D46" s="73" t="s">
        <v>310</v>
      </c>
      <c r="E46" s="73">
        <v>6</v>
      </c>
      <c r="F46" s="73">
        <v>0</v>
      </c>
      <c r="G46" s="73">
        <v>0</v>
      </c>
      <c r="H46" s="73">
        <v>6</v>
      </c>
      <c r="I46" s="73"/>
    </row>
  </sheetData>
  <mergeCells count="1">
    <mergeCell ref="A2:I2"/>
  </mergeCells>
  <printOptions horizontalCentered="1"/>
  <pageMargins left="0.589583333333333" right="0.589583333333333" top="0.789583333333333" bottom="0.789583333333333" header="0.5" footer="0.5"/>
  <pageSetup paperSize="9" scale="87"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D35" sqref="D35"/>
    </sheetView>
  </sheetViews>
  <sheetFormatPr defaultColWidth="9.16666666666667" defaultRowHeight="12.75" customHeight="1" outlineLevelCol="5"/>
  <cols>
    <col min="1" max="1" width="21.3333333333333" customWidth="1"/>
    <col min="2" max="2" width="42.5" customWidth="1"/>
    <col min="3" max="3" width="16.3333333333333" customWidth="1"/>
    <col min="4" max="4" width="30.5" customWidth="1"/>
    <col min="5" max="5" width="30.1666666666667" customWidth="1"/>
    <col min="6" max="6" width="26.5" customWidth="1"/>
    <col min="7" max="16384" width="9.16666666666667" customWidth="1"/>
  </cols>
  <sheetData>
    <row r="1" ht="30" customHeight="1" spans="1:1">
      <c r="A1" s="58" t="s">
        <v>21</v>
      </c>
    </row>
    <row r="2" ht="28.5" customHeight="1" spans="1:6">
      <c r="A2" s="59" t="s">
        <v>311</v>
      </c>
      <c r="B2" s="59"/>
      <c r="C2" s="59"/>
      <c r="D2" s="59"/>
      <c r="E2" s="59"/>
      <c r="F2" s="59"/>
    </row>
    <row r="3" ht="22.5" customHeight="1" spans="6:6">
      <c r="F3" s="83" t="s">
        <v>45</v>
      </c>
    </row>
    <row r="4" ht="22.5" customHeight="1" spans="1:6">
      <c r="A4" s="86" t="s">
        <v>184</v>
      </c>
      <c r="B4" s="86" t="s">
        <v>185</v>
      </c>
      <c r="C4" s="86" t="s">
        <v>140</v>
      </c>
      <c r="D4" s="86" t="s">
        <v>186</v>
      </c>
      <c r="E4" s="86" t="s">
        <v>187</v>
      </c>
      <c r="F4" s="86" t="s">
        <v>189</v>
      </c>
    </row>
    <row r="5" ht="15.75" customHeight="1" spans="1:6">
      <c r="A5" s="69" t="s">
        <v>156</v>
      </c>
      <c r="B5" s="69" t="s">
        <v>140</v>
      </c>
      <c r="C5" s="69">
        <v>481.59</v>
      </c>
      <c r="D5" s="69">
        <v>451.19</v>
      </c>
      <c r="E5" s="69">
        <v>30.4</v>
      </c>
      <c r="F5" s="69"/>
    </row>
    <row r="6" customHeight="1" spans="1:6">
      <c r="A6" s="72" t="s">
        <v>190</v>
      </c>
      <c r="B6" s="72" t="s">
        <v>191</v>
      </c>
      <c r="C6" s="72">
        <v>399.99</v>
      </c>
      <c r="D6" s="72">
        <v>371.09</v>
      </c>
      <c r="E6" s="72">
        <v>28.9</v>
      </c>
      <c r="F6" s="72"/>
    </row>
    <row r="7" customHeight="1" spans="1:6">
      <c r="A7" s="72" t="s">
        <v>192</v>
      </c>
      <c r="B7" s="72" t="s">
        <v>193</v>
      </c>
      <c r="C7" s="72">
        <v>399.99</v>
      </c>
      <c r="D7" s="72">
        <v>371.09</v>
      </c>
      <c r="E7" s="72">
        <v>28.9</v>
      </c>
      <c r="F7" s="72"/>
    </row>
    <row r="8" customHeight="1" spans="1:6">
      <c r="A8" s="72" t="s">
        <v>194</v>
      </c>
      <c r="B8" s="72" t="s">
        <v>195</v>
      </c>
      <c r="C8" s="72">
        <v>399.99</v>
      </c>
      <c r="D8" s="72">
        <v>371.09</v>
      </c>
      <c r="E8" s="72">
        <v>28.9</v>
      </c>
      <c r="F8" s="72"/>
    </row>
    <row r="9" customHeight="1" spans="1:6">
      <c r="A9" s="72" t="s">
        <v>198</v>
      </c>
      <c r="B9" s="72" t="s">
        <v>199</v>
      </c>
      <c r="C9" s="72">
        <v>1.5</v>
      </c>
      <c r="D9" s="72">
        <v>0</v>
      </c>
      <c r="E9" s="72">
        <v>1.5</v>
      </c>
      <c r="F9" s="72"/>
    </row>
    <row r="10" customHeight="1" spans="1:6">
      <c r="A10" s="72" t="s">
        <v>200</v>
      </c>
      <c r="B10" s="72" t="s">
        <v>201</v>
      </c>
      <c r="C10" s="72">
        <v>1.5</v>
      </c>
      <c r="D10" s="72">
        <v>0</v>
      </c>
      <c r="E10" s="72">
        <v>1.5</v>
      </c>
      <c r="F10" s="72"/>
    </row>
    <row r="11" customHeight="1" spans="1:6">
      <c r="A11" s="72" t="s">
        <v>202</v>
      </c>
      <c r="B11" s="72" t="s">
        <v>203</v>
      </c>
      <c r="C11" s="72">
        <v>1.5</v>
      </c>
      <c r="D11" s="73">
        <v>0</v>
      </c>
      <c r="E11" s="72">
        <v>1.5</v>
      </c>
      <c r="F11" s="72"/>
    </row>
    <row r="12" customHeight="1" spans="1:6">
      <c r="A12" s="72" t="s">
        <v>204</v>
      </c>
      <c r="B12" s="72" t="s">
        <v>205</v>
      </c>
      <c r="C12" s="72">
        <v>36.9</v>
      </c>
      <c r="D12" s="72">
        <v>36.9</v>
      </c>
      <c r="E12" s="72">
        <v>0</v>
      </c>
      <c r="F12" s="72"/>
    </row>
    <row r="13" customHeight="1" spans="1:6">
      <c r="A13" s="72" t="s">
        <v>206</v>
      </c>
      <c r="B13" s="73" t="s">
        <v>207</v>
      </c>
      <c r="C13" s="72">
        <v>35.96</v>
      </c>
      <c r="D13" s="73">
        <v>35.96</v>
      </c>
      <c r="E13" s="73">
        <v>0</v>
      </c>
      <c r="F13" s="73"/>
    </row>
    <row r="14" customHeight="1" spans="1:6">
      <c r="A14" s="72" t="s">
        <v>208</v>
      </c>
      <c r="B14" s="73" t="s">
        <v>209</v>
      </c>
      <c r="C14" s="72">
        <v>35.96</v>
      </c>
      <c r="D14" s="73">
        <v>35.96</v>
      </c>
      <c r="E14" s="73">
        <v>0</v>
      </c>
      <c r="F14" s="73"/>
    </row>
    <row r="15" customHeight="1" spans="1:6">
      <c r="A15" s="72" t="s">
        <v>210</v>
      </c>
      <c r="B15" s="72" t="s">
        <v>211</v>
      </c>
      <c r="C15" s="73">
        <v>0.94</v>
      </c>
      <c r="D15" s="73">
        <v>0.94</v>
      </c>
      <c r="E15" s="73">
        <v>0</v>
      </c>
      <c r="F15" s="73"/>
    </row>
    <row r="16" customHeight="1" spans="1:6">
      <c r="A16" s="73" t="s">
        <v>212</v>
      </c>
      <c r="B16" s="72" t="s">
        <v>213</v>
      </c>
      <c r="C16" s="73">
        <v>0.94</v>
      </c>
      <c r="D16" s="73">
        <v>0.94</v>
      </c>
      <c r="E16" s="73">
        <v>0</v>
      </c>
      <c r="F16" s="73"/>
    </row>
    <row r="17" customHeight="1" spans="1:6">
      <c r="A17" s="73" t="s">
        <v>214</v>
      </c>
      <c r="B17" s="72" t="s">
        <v>215</v>
      </c>
      <c r="C17" s="73">
        <v>17.08</v>
      </c>
      <c r="D17" s="73">
        <v>17.08</v>
      </c>
      <c r="E17" s="73">
        <v>0</v>
      </c>
      <c r="F17" s="73"/>
    </row>
    <row r="18" customHeight="1" spans="1:6">
      <c r="A18" s="73" t="s">
        <v>216</v>
      </c>
      <c r="B18" s="72" t="s">
        <v>217</v>
      </c>
      <c r="C18" s="73">
        <v>17.08</v>
      </c>
      <c r="D18" s="73">
        <v>17.08</v>
      </c>
      <c r="E18" s="126">
        <v>0</v>
      </c>
      <c r="F18" s="73"/>
    </row>
    <row r="19" customHeight="1" spans="1:6">
      <c r="A19" s="73" t="s">
        <v>218</v>
      </c>
      <c r="B19" s="72" t="s">
        <v>219</v>
      </c>
      <c r="C19" s="73">
        <v>12.2</v>
      </c>
      <c r="D19" s="73">
        <v>12.2</v>
      </c>
      <c r="E19" s="126">
        <v>0</v>
      </c>
      <c r="F19" s="73"/>
    </row>
    <row r="20" customHeight="1" spans="1:6">
      <c r="A20" s="73" t="s">
        <v>220</v>
      </c>
      <c r="B20" s="73" t="s">
        <v>221</v>
      </c>
      <c r="C20" s="73">
        <v>4.88</v>
      </c>
      <c r="D20" s="73">
        <v>4.88</v>
      </c>
      <c r="E20" s="73">
        <v>0</v>
      </c>
      <c r="F20" s="73"/>
    </row>
    <row r="21" customHeight="1" spans="1:6">
      <c r="A21" s="73" t="s">
        <v>222</v>
      </c>
      <c r="B21" s="73" t="s">
        <v>223</v>
      </c>
      <c r="C21" s="73">
        <v>26.12</v>
      </c>
      <c r="D21" s="73">
        <v>26.12</v>
      </c>
      <c r="E21" s="73">
        <v>0</v>
      </c>
      <c r="F21" s="73"/>
    </row>
    <row r="22" customHeight="1" spans="1:6">
      <c r="A22" s="73" t="s">
        <v>224</v>
      </c>
      <c r="B22" s="73" t="s">
        <v>225</v>
      </c>
      <c r="C22" s="73">
        <v>26.12</v>
      </c>
      <c r="D22" s="73">
        <v>26.12</v>
      </c>
      <c r="E22" s="73">
        <v>0</v>
      </c>
      <c r="F22" s="73"/>
    </row>
    <row r="23" customHeight="1" spans="1:6">
      <c r="A23" s="73" t="s">
        <v>226</v>
      </c>
      <c r="B23" s="73" t="s">
        <v>227</v>
      </c>
      <c r="C23" s="73">
        <v>26.12</v>
      </c>
      <c r="D23" s="73">
        <v>26.12</v>
      </c>
      <c r="E23" s="73">
        <v>0</v>
      </c>
      <c r="F23" s="73"/>
    </row>
  </sheetData>
  <mergeCells count="1">
    <mergeCell ref="A2:F2"/>
  </mergeCells>
  <printOptions horizontalCentered="1"/>
  <pageMargins left="0.589583333333333" right="0.589583333333333" top="0.789583333333333" bottom="0.789583333333333" header="0.5" footer="0.5"/>
  <pageSetup paperSize="9" scale="9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vt:lpstr>
      <vt:lpstr>表15-部门整体支出绩效目标表</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Running against the sun</cp:lastModifiedBy>
  <cp:revision>1</cp:revision>
  <dcterms:created xsi:type="dcterms:W3CDTF">2018-01-09T01:56:00Z</dcterms:created>
  <dcterms:modified xsi:type="dcterms:W3CDTF">2021-04-08T00:39:24Z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E4069F79CC6B4CB08A9ACAFC4E4C1797</vt:lpwstr>
  </property>
</Properties>
</file>