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activeTab="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1(橡胶坝运行维护18万元）" sheetId="16" r:id="rId15"/>
    <sheet name="部门专项业务经费绩效目标表2（河长制工作经费39.34万元）" sheetId="19" r:id="rId16"/>
    <sheet name="表14-部门整体支出绩效目标表" sheetId="17" r:id="rId17"/>
    <sheet name="表15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'表5-一般公共预算支出明细表（按功能科目）'!$2:5</definedName>
    <definedName name="_xlnm.Print_Titles" localSheetId="7">'表6-一般公共预算支出明细表（按经济分类科目）'!$2:5</definedName>
    <definedName name="_xlnm.Print_Titles" localSheetId="8">'表7-一般公共预算基本支出明细表（按功能科目）'!$2:5</definedName>
    <definedName name="_xlnm.Print_Titles" localSheetId="9">'表8-一般公共预算基本支出明细表（按经济分类科目）'!$2:5</definedName>
    <definedName name="_xlnm.Print_Titles" localSheetId="10">'表9-政府性基金收支表'!$1:5</definedName>
    <definedName name="_xlnm.Print_Titles" localSheetId="11">'表10-专项业务经费支出表'!$2:5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'表4-财政拨款收支总表'!#REF!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</definedNames>
  <calcPr calcId="144525" fullCalcOnLoad="1"/>
</workbook>
</file>

<file path=xl/sharedStrings.xml><?xml version="1.0" encoding="utf-8"?>
<sst xmlns="http://schemas.openxmlformats.org/spreadsheetml/2006/main" count="1012" uniqueCount="487">
  <si>
    <t>附件3</t>
  </si>
  <si>
    <t>2023年部门（单位）综合预算公开报表</t>
  </si>
  <si>
    <t xml:space="preserve">                 部门（单位）名称：柞水县水利局</t>
  </si>
  <si>
    <t xml:space="preserve">                 保密审查情况：已审查</t>
  </si>
  <si>
    <t xml:space="preserve">                 部门（单位）主要负责人审签情况：已审签</t>
  </si>
  <si>
    <t>目   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</si>
  <si>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</si>
  <si>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</si>
  <si>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</si>
  <si>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</si>
  <si>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</si>
  <si>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</si>
  <si>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</si>
  <si>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</si>
  <si>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</si>
  <si>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</si>
  <si>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</si>
  <si>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</si>
  <si>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</si>
  <si>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</si>
  <si>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</si>
  <si>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</si>
  <si>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</si>
  <si>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</si>
  <si>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</si>
  <si>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</si>
  <si>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</si>
  <si>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</si>
  <si>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</si>
  <si>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</si>
  <si>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本单位2023年无政府基金预算收支</t>
  </si>
  <si>
    <t>表10</t>
  </si>
  <si>
    <t>部门综合预算专项业务经费支出表</t>
  </si>
  <si>
    <t>表11</t>
  </si>
  <si>
    <t>部门综合预算政府采购（资产配置、购买服务）预算表</t>
  </si>
  <si>
    <t>本单位2023年无预算政府采购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</si>
  <si>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</si>
  <si>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</si>
  <si>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</si>
  <si>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</si>
  <si>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</si>
  <si>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</si>
  <si>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</si>
  <si>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</si>
  <si>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</si>
  <si>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</si>
  <si>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</si>
  <si>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</si>
  <si>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</si>
  <si>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</si>
  <si>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
（按大类）</t>
  </si>
  <si>
    <t>部门预算支出经济
分类科目（按大类）</t>
  </si>
  <si>
    <t>政府预算支出经济
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</si>
  <si>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</si>
  <si>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</si>
  <si>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</si>
  <si>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</si>
  <si>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</si>
  <si>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</si>
  <si>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</si>
  <si>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</si>
  <si>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</si>
  <si>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</si>
  <si>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</si>
  <si>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</si>
  <si>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</si>
  <si>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</si>
  <si>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</si>
  <si>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</si>
  <si>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</si>
  <si>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</si>
  <si>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</si>
  <si>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</si>
  <si>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</si>
  <si>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</si>
  <si>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</si>
  <si>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</si>
  <si>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</si>
  <si>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</si>
  <si>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</si>
  <si>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</si>
  <si>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</si>
  <si>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</si>
  <si>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</si>
  <si>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</si>
  <si>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</si>
  <si>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</si>
  <si>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</si>
  <si>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</si>
  <si>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</si>
  <si>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</si>
  <si>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</si>
  <si>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</si>
  <si>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</si>
  <si>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</si>
  <si>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</si>
  <si>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</si>
  <si>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</si>
  <si>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</si>
  <si>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</si>
  <si>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</si>
  <si>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</si>
  <si>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</si>
  <si>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</si>
  <si>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</si>
  <si>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</si>
  <si>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</si>
  <si>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</si>
  <si>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</si>
  <si>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</si>
  <si>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</si>
  <si>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</si>
  <si>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</si>
  <si>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</si>
  <si>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</si>
  <si>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</si>
  <si>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</si>
  <si>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</si>
  <si>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</si>
  <si>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598.08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</si>
  <si>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</si>
  <si>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</si>
  <si>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</si>
  <si>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</si>
  <si>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</si>
  <si>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</si>
  <si>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</si>
  <si>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序号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</si>
  <si>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</si>
  <si>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</si>
  <si>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</si>
  <si>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</si>
  <si>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</si>
  <si>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</si>
  <si>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</si>
  <si>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</si>
  <si>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</si>
  <si>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</si>
  <si>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</si>
  <si>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</si>
  <si>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</si>
  <si>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</si>
  <si>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柞水县水利局</t>
  </si>
  <si>
    <t>支出功能分类
科目（按大类）</t>
  </si>
  <si>
    <t>一、财政拨款</t>
  </si>
  <si>
    <t>1、一般公共预算拨款</t>
  </si>
  <si>
    <t>1、一般公共服务支出</t>
  </si>
  <si>
    <t>1、人员经费和公用经费支出</t>
  </si>
  <si>
    <t>538.64</t>
  </si>
  <si>
    <t>1、机关工资福利支出</t>
  </si>
  <si>
    <t>其中：专项资金列入部门预算的项目</t>
  </si>
  <si>
    <t>2、外交支出</t>
  </si>
  <si>
    <t>(1)工资福利支出</t>
  </si>
  <si>
    <t>2、机关商品和服务支出</t>
  </si>
  <si>
    <t>2、政府性基金拨款</t>
  </si>
  <si>
    <t>3、国防支出</t>
  </si>
  <si>
    <t>(2)商品和服务支出</t>
  </si>
  <si>
    <t>3、机关资本性支出（一）</t>
  </si>
  <si>
    <t>3、国有资本经营预算收入</t>
  </si>
  <si>
    <t>4、公共安全支出</t>
  </si>
  <si>
    <t>(3)对个人和家庭的补助</t>
  </si>
  <si>
    <t>4、机关资本性支出（二）</t>
  </si>
  <si>
    <t>5、教育支出</t>
  </si>
  <si>
    <t>(4)资本性支出</t>
  </si>
  <si>
    <t>5、对事业单位经常性补助</t>
  </si>
  <si>
    <t>6、科学技术支出</t>
  </si>
  <si>
    <t>2、专项业务经费支出</t>
  </si>
  <si>
    <t>6、对事业单位资本性补助</t>
  </si>
  <si>
    <t>7、文化旅游体育与传媒支出</t>
  </si>
  <si>
    <t>7、对企业补助</t>
  </si>
  <si>
    <t>8、社会保障和就业支出</t>
  </si>
  <si>
    <t>8、对企业资本性支出</t>
  </si>
  <si>
    <t>9、社会保险基金支出</t>
  </si>
  <si>
    <t>(3)对个人和家庭补助</t>
  </si>
  <si>
    <t>9、对个人和家庭的补助</t>
  </si>
  <si>
    <t>10、卫生健康支出</t>
  </si>
  <si>
    <t>(4)债务利息及费用支出</t>
  </si>
  <si>
    <t>10、对社会保障基金补助</t>
  </si>
  <si>
    <t>11、节能环保支出</t>
  </si>
  <si>
    <t>(5)资本性支出(基本建设)</t>
  </si>
  <si>
    <t>11、其他支出</t>
  </si>
  <si>
    <t>12、城乡社区支出</t>
  </si>
  <si>
    <t>(6)资本性支出</t>
  </si>
  <si>
    <t>13、农林水支出</t>
  </si>
  <si>
    <t>(7)对企业补助(基本建设)</t>
  </si>
  <si>
    <t>14、交通运输支出</t>
  </si>
  <si>
    <t>(8)对企业补助</t>
  </si>
  <si>
    <t>15、资源勘探工业信息等支出</t>
  </si>
  <si>
    <t>(9)对社会保障基金补助</t>
  </si>
  <si>
    <t>16、商业服务业等支出</t>
  </si>
  <si>
    <t>(10)其他支出</t>
  </si>
  <si>
    <t>17、金融支出</t>
  </si>
  <si>
    <t>3、上缴上级支出</t>
  </si>
  <si>
    <t>18、援助其他地区支出</t>
  </si>
  <si>
    <t>4、事业单位经营支出</t>
  </si>
  <si>
    <t>19、自然资源海洋气象等支出</t>
  </si>
  <si>
    <t>5、对附属单位补助支出</t>
  </si>
  <si>
    <t>20、住房保障支出</t>
  </si>
  <si>
    <t>21、粮油物资储备支出</t>
  </si>
  <si>
    <t>22、国有资本经营预算支出</t>
  </si>
  <si>
    <t>23、灾害防治及应急管理支出</t>
  </si>
  <si>
    <t>24、其他支出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</si>
  <si>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</si>
  <si>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</si>
  <si>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</si>
  <si>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</si>
  <si>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</si>
  <si>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</si>
  <si>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社会保障和就业支出</t>
  </si>
  <si>
    <t>行政事业单位养老支出</t>
  </si>
  <si>
    <t>机关事业单位基本养老保险缴费支出</t>
  </si>
  <si>
    <t xml:space="preserve"> 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</si>
  <si>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</si>
  <si>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</si>
  <si>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</si>
  <si>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</si>
  <si>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</si>
  <si>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</si>
  <si>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农林水支出</t>
  </si>
  <si>
    <t>农业农村</t>
  </si>
  <si>
    <t>行政运行</t>
  </si>
  <si>
    <t>事业运行</t>
  </si>
  <si>
    <t>水利</t>
  </si>
  <si>
    <t>水利工程运行与维护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</si>
  <si>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</si>
  <si>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</si>
  <si>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</si>
  <si>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</si>
  <si>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</si>
  <si>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</si>
  <si>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</si>
  <si>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工资福利支出</t>
  </si>
  <si>
    <t>基本工资</t>
  </si>
  <si>
    <t>工资奖金津补贴</t>
  </si>
  <si>
    <t>津贴补贴</t>
  </si>
  <si>
    <t>奖金</t>
  </si>
  <si>
    <t>机关事业单位基本养老保险缴费</t>
  </si>
  <si>
    <t>社会保障缴费</t>
  </si>
  <si>
    <t>职业年金缴费</t>
  </si>
  <si>
    <t>职工基本医疗保险缴费</t>
  </si>
  <si>
    <t>其他社会保障缴费</t>
  </si>
  <si>
    <t>商品和服务支出</t>
  </si>
  <si>
    <t>办公费</t>
  </si>
  <si>
    <t>办公经费</t>
  </si>
  <si>
    <t>印刷费</t>
  </si>
  <si>
    <t>水费</t>
  </si>
  <si>
    <t>电费</t>
  </si>
  <si>
    <t>差旅费</t>
  </si>
  <si>
    <t>维修（护）费</t>
  </si>
  <si>
    <t>公务接待费</t>
  </si>
  <si>
    <t>其他交通费用</t>
  </si>
  <si>
    <t>对个人和家庭的补助</t>
  </si>
  <si>
    <t>其他对个人和家庭的补助</t>
  </si>
  <si>
    <t>其他对个人和家庭补助</t>
  </si>
  <si>
    <t>水土保持</t>
  </si>
  <si>
    <t>防汛</t>
  </si>
  <si>
    <t>江河湖库水系综合整治</t>
  </si>
  <si>
    <t>其他水利支出</t>
  </si>
  <si>
    <t>部门综合预算一般公共预算基本支出明细表（支出经济分类科目）</t>
  </si>
  <si>
    <t>委托业务费</t>
  </si>
  <si>
    <t>资本性支出</t>
  </si>
  <si>
    <t>基础设施建设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</si>
  <si>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</si>
  <si>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</si>
  <si>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</si>
  <si>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</si>
  <si>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</si>
  <si>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</si>
  <si>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</si>
  <si>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</si>
  <si>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</si>
  <si>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</si>
  <si>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</si>
  <si>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</si>
  <si>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</si>
  <si>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</si>
  <si>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</si>
  <si>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</si>
  <si>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</si>
  <si>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</si>
  <si>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</si>
  <si>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</si>
  <si>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</si>
  <si>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</si>
  <si>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</si>
  <si>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</si>
  <si>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</si>
  <si>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</si>
  <si>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</si>
  <si>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</si>
  <si>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</si>
  <si>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</si>
  <si>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</si>
  <si>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</si>
  <si>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</si>
  <si>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</si>
  <si>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</si>
  <si>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</si>
  <si>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</si>
  <si>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</si>
  <si>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</si>
  <si>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</si>
  <si>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</si>
  <si>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</si>
  <si>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专用项目</t>
  </si>
  <si>
    <t>河长制工作经费</t>
  </si>
  <si>
    <t xml:space="preserve">县河长办巡查车辆租赁费、更换河长制公示牌、宣传经费共计10万元；镇级河长制工作经费每个镇（办)2万元，共计18万元　村级河长务工补贴11.3400万元。										
</t>
  </si>
  <si>
    <t>橡胶坝维修养护费</t>
  </si>
  <si>
    <t xml:space="preserve">定期对橡胶坝及机电设备进行维修养护，实现正常蓄水放水，确保设备正常运行，减少洪涝灾害损失，营造城区优美环境，优化水生态。										
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</si>
  <si>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</si>
  <si>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</si>
  <si>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</si>
  <si>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</si>
  <si>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</si>
  <si>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</si>
  <si>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</si>
  <si>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</si>
  <si>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</si>
  <si>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</si>
  <si>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</si>
  <si>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</si>
  <si>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</si>
  <si>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</si>
  <si>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</t>
  </si>
  <si>
    <t>2022年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</si>
  <si>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</si>
  <si>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</si>
  <si>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</si>
  <si>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</si>
  <si>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</si>
  <si>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公务用车购置及运行费</t>
  </si>
  <si>
    <t>公务用车购置费</t>
  </si>
  <si>
    <t>公务用车运行费</t>
  </si>
  <si>
    <t>表13-1</t>
  </si>
  <si>
    <t>部门预算专项业务经费绩效目标表</t>
  </si>
  <si>
    <t>项目名称</t>
  </si>
  <si>
    <t>橡胶坝运行维护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</si>
  <si>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</si>
  <si>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</si>
  <si>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</si>
  <si>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</si>
  <si>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</si>
  <si>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</si>
  <si>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定期对橡胶坝及机电设备进行维修养护，达到正常蓄水放水，确保设备正常运行，减少洪涝灾害损失，优化水生态。</t>
  </si>
  <si>
    <t>年
度
绩
效
指
标</t>
  </si>
  <si>
    <t>一级指标</t>
  </si>
  <si>
    <t>二级指标</t>
  </si>
  <si>
    <t>指标内容</t>
  </si>
  <si>
    <t>指标值</t>
  </si>
  <si>
    <t>产出指标</t>
  </si>
  <si>
    <t>数量指标</t>
  </si>
  <si>
    <t xml:space="preserve"> 橡胶坝维修维护（处）</t>
  </si>
  <si>
    <t>质量指标</t>
  </si>
  <si>
    <t xml:space="preserve"> 正常运行（%）</t>
  </si>
  <si>
    <t>时效指标</t>
  </si>
  <si>
    <t>完成及时率（%）</t>
  </si>
  <si>
    <t>成本指标</t>
  </si>
  <si>
    <t>维修维护（万元/年）</t>
  </si>
  <si>
    <t>≧18</t>
  </si>
  <si>
    <t>效益指标</t>
  </si>
  <si>
    <t>经济效益
指标</t>
  </si>
  <si>
    <t>正常运行（年）</t>
  </si>
  <si>
    <t>≧1</t>
  </si>
  <si>
    <t>社会效益
指标</t>
  </si>
  <si>
    <t>优美居住环境（月）</t>
  </si>
  <si>
    <t>≧12</t>
  </si>
  <si>
    <t>生态效益
指标</t>
  </si>
  <si>
    <t>优化水生态 （月）</t>
  </si>
  <si>
    <t>可持续影响
指标</t>
  </si>
  <si>
    <t>工程使用年限</t>
  </si>
  <si>
    <t>≧10</t>
  </si>
  <si>
    <t>满意度
指标</t>
  </si>
  <si>
    <t>服务对象
满意度指标</t>
  </si>
  <si>
    <t>服务对象满意度指标</t>
  </si>
  <si>
    <t>≧95%</t>
  </si>
  <si>
    <t>注：1、绩效指标可选择填写。
    2、根据需要可往下续表。
    3、市县扶贫资金项目的绩效目标必须公开。
    4、市县部门也应公开。</t>
  </si>
  <si>
    <t>表13-2</t>
  </si>
  <si>
    <t>实施期资金总额：</t>
  </si>
  <si>
    <t>其中：财政拨款</t>
  </si>
  <si>
    <t>其他资金</t>
  </si>
  <si>
    <t>县河长办工作经费10万元；镇级河长制工作经费每个镇（办)2万元村级河长务工补贴11.3400万元。</t>
  </si>
  <si>
    <t>9个镇办及县河长办工作经费和村级务工补贴</t>
  </si>
  <si>
    <t>提高河长制工作效率和管理水平</t>
  </si>
  <si>
    <t>2023年1-12月</t>
  </si>
  <si>
    <t>财政拨款39.34万元</t>
  </si>
  <si>
    <t>39.34万元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</si>
  <si>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</si>
  <si>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</si>
  <si>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</si>
  <si>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</si>
  <si>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</si>
  <si>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</si>
  <si>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</si>
  <si>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任务1</t>
  </si>
  <si>
    <t>保障人员工资福利及社会各种保障保险费用</t>
  </si>
  <si>
    <t>任务2</t>
  </si>
  <si>
    <t>保障单位日常公用经费</t>
  </si>
  <si>
    <t>任务3</t>
  </si>
  <si>
    <t>保障专项业务经费</t>
  </si>
  <si>
    <t>任务4</t>
  </si>
  <si>
    <t>保障河长制工作经费</t>
  </si>
  <si>
    <t>金额合计</t>
  </si>
  <si>
    <t>年度
总体
目标</t>
  </si>
  <si>
    <t xml:space="preserve">
 目标1：人员工资福利及社会保障保险522.44万元：保障水利系统人员工资福利及社会保障保险费正常缴纳，养老保险、医疗保险、住房公积金等.
 目标2：单位日常公用经费23.2万元:保障局机关及下属单位正常办公经费支出，完成全年水利发展任务目标
 目标3：专项业务经费18万元:对城区外河橡胶坝进行维修养护，使其正常蓄水，营造优美水环境,金额10万元;汛前对防汛预警设施进行维修养护，确保各类预警设施正常运行，为防汛预警救灾工作提供可靠依据，金额8万元。
目标4：保障河长制工作经费39.34万元：县河长办工作经费10万元；镇级河长制工作经费每个镇（办)2万元，村级河长务工补贴11.3400万元。</t>
  </si>
  <si>
    <t xml:space="preserve"> 指标1：全力保障系统人员工资福利及社会保障各种保险费用</t>
  </si>
  <si>
    <t>完成全年1-12月工资福利及社会保险费的缴纳</t>
  </si>
  <si>
    <t xml:space="preserve"> 指标2：保障单位日常公用经费，维护单位正常运行</t>
  </si>
  <si>
    <t>确保全年水利系统1-12月单位正常运行开展水利工作</t>
  </si>
  <si>
    <t>指标3：定期对橡胶坝维修养护;汛前对防汛预警设施维修养护</t>
  </si>
  <si>
    <t>各类预警系统</t>
  </si>
  <si>
    <t>指标4：9个镇办及县河长办工作经费和村级务工补贴</t>
  </si>
  <si>
    <t xml:space="preserve"> 指标1：保障经费使用率，资金使用的规范性</t>
  </si>
  <si>
    <t>全年完成率100%，资金使用规范，确保使用率高。</t>
  </si>
  <si>
    <t>指标2：保障单位日常公用经费，维护单位正常运行</t>
  </si>
  <si>
    <t>确保全年水利系统完成水利发展，产业扶贫等相关业务工作</t>
  </si>
  <si>
    <t>指标3：预警设施正常运转</t>
  </si>
  <si>
    <t>正常蓄水放水,正常使用。</t>
  </si>
  <si>
    <t xml:space="preserve"> 指标4：提高河长制工作效率和管理水平</t>
  </si>
  <si>
    <t>≧95</t>
  </si>
  <si>
    <t xml:space="preserve"> 指标1：2022年1月-2022年12月</t>
  </si>
  <si>
    <t>全年完成率100%</t>
  </si>
  <si>
    <t xml:space="preserve"> 指标2：2022年1月-2022年12月</t>
  </si>
  <si>
    <t xml:space="preserve"> 指标3：3-10月  3-5月</t>
  </si>
  <si>
    <t>按时限完成任务</t>
  </si>
  <si>
    <t xml:space="preserve"> 指标4：2023年1-12月</t>
  </si>
  <si>
    <t xml:space="preserve"> 指标1：全力保障人员工资福利及社会保障各种保险费用</t>
  </si>
  <si>
    <t>确保全年水利系统1-12月单位正常运行开展农业工作</t>
  </si>
  <si>
    <t>指标3：对橡胶坝维修养护，实现正常蓄水放水；对预警设施维修养护，确保各类设备正常运行</t>
  </si>
  <si>
    <t>正常运行</t>
  </si>
  <si>
    <t xml:space="preserve"> 指标4：财政拨款39.34万元</t>
  </si>
  <si>
    <t>确保全年水利系统职工工资福利及社会报账缴费完成100%</t>
  </si>
  <si>
    <t>确保全年单位正常运行开展水利工作。</t>
  </si>
  <si>
    <t>指标3：营造城区优美环境；减少洪涝灾害损失</t>
  </si>
  <si>
    <t>营造优美环境，降低洪灾损失</t>
  </si>
  <si>
    <t xml:space="preserve"> 指标1：提高了管理人员水平</t>
  </si>
  <si>
    <t>确保全县饮水安全</t>
  </si>
  <si>
    <t xml:space="preserve"> 指标2：规范化保养与维修，保证水源地不被污染。</t>
  </si>
  <si>
    <t>农民能够享受安全饮水</t>
  </si>
  <si>
    <t>指标3：提升县城城市品位；保障群众生命财产安全</t>
  </si>
  <si>
    <t>确保安全度汛；优化居住环境</t>
  </si>
  <si>
    <t xml:space="preserve"> 指标1：科学管理下属公司保障全县安全饮水</t>
  </si>
  <si>
    <t>提高所有用水达到标准化水平。</t>
  </si>
  <si>
    <t xml:space="preserve"> 指标2：定期对水源进行检查</t>
  </si>
  <si>
    <t>确保用水安全</t>
  </si>
  <si>
    <t>指标3：营造城区优美居住环境；预防山洪灾害发生</t>
  </si>
  <si>
    <t>优化居住环境，减少洪涝灾害</t>
  </si>
  <si>
    <t xml:space="preserve"> 指标1：促进了旅游产业健康发展，群众持续增收</t>
  </si>
  <si>
    <t>提高全县用水质量</t>
  </si>
  <si>
    <t xml:space="preserve"> 指标2：定期对水源进行维修养护</t>
  </si>
  <si>
    <t>使全县用水正常，用放心水。</t>
  </si>
  <si>
    <t>指标3：调节城区气候，优化居住环境；防汛减灾，安全度汛</t>
  </si>
  <si>
    <t>美化县城环境；保障群众安全</t>
  </si>
  <si>
    <t xml:space="preserve"> 指标1：领导干部职工满意度不低于90%</t>
  </si>
  <si>
    <t>≥90%</t>
  </si>
  <si>
    <t xml:space="preserve"> 指标2：社会化农民群众服务满意度不低于90%</t>
  </si>
  <si>
    <t xml:space="preserve"> 指标3：提升群众满意度，确保发挥资金效益</t>
  </si>
  <si>
    <t xml:space="preserve"> 指标4：提升群众满意度，确保发挥资金效益</t>
  </si>
  <si>
    <t>河长制工作经费及橡胶坝运行维护费</t>
  </si>
  <si>
    <t>实施期限</t>
  </si>
  <si>
    <t>1年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</si>
  <si>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</si>
  <si>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</si>
  <si>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</si>
  <si>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</si>
  <si>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</si>
  <si>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目标1：专项业务经费18万元:对城区外河橡胶坝进行维修养护，使其正常蓄水，营造优美水环境,金额10万元;汛前对防汛预警设施进行维修养护，确保各类预警设施正常运行，为防汛预警救灾工作提供可靠依据，金额8万元。
目标2：保障河长制工作经费39.34万元：县河长办工作经费10万元；镇级河长制工作经费每个镇（办)2万元，村级河长务工补贴11.3400万元。</t>
  </si>
  <si>
    <t>绩
效
指
标</t>
  </si>
  <si>
    <t>产
出
指
标</t>
  </si>
  <si>
    <t>指标1：定期对橡胶坝维修养护;汛前对防汛预警设施维修养护</t>
  </si>
  <si>
    <t>指标2：9个镇办及县河长办工作经费和村级务工补贴</t>
  </si>
  <si>
    <t>指标1：预警设施正常运转</t>
  </si>
  <si>
    <t>指标2：高河长制工作效率和管理水平</t>
  </si>
  <si>
    <t>指标1：3-10月  3-5月</t>
  </si>
  <si>
    <t>指标2：2023年1-12月</t>
  </si>
  <si>
    <t>指标1：对橡胶坝维修养护，实现正常蓄水放水；对预警设施维修养护，确保各类设备正常运行</t>
  </si>
  <si>
    <t>指标2：财政拨款39.34万元</t>
  </si>
  <si>
    <t>效
益
指
标</t>
  </si>
  <si>
    <t>指标1：营造城区优美环境；减少洪涝灾害损失</t>
  </si>
  <si>
    <t>指标2：提高河长制工作效率和管理水平</t>
  </si>
  <si>
    <t>指标1：提升县城城市品位；保障群众生命财产安全</t>
  </si>
  <si>
    <t>指标1：营造城区优美居住环境；预防山洪灾害发生</t>
  </si>
  <si>
    <t>指标1：调节城区气候，优化居住环境；防汛减灾，安全度汛</t>
  </si>
  <si>
    <t>满意度指标</t>
  </si>
  <si>
    <t>指标1：提升群众满意度，确保发挥资金效益</t>
  </si>
  <si>
    <t>≥95%</t>
  </si>
  <si>
    <t>指标2：提升群众满意度，确保发挥资金效益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</si>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</sst>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* #,##0.00;* \-#,##0.00;* &quot;-&quot;??;@"/>
    <numFmt numFmtId="177" formatCode="&quot;￥&quot;* _-#,##0;&quot;￥&quot;* \-#,##0;&quot;￥&quot;* _-&quot;-&quot;;@"/>
    <numFmt numFmtId="178" formatCode="* #,##0;* \-#,##0;* &quot;-&quot;;@"/>
    <numFmt numFmtId="179" formatCode="&quot;￥&quot;* _-#,##0.00;&quot;￥&quot;* \-#,##0.00;&quot;￥&quot;* _-&quot;-&quot;??;@"/>
    <numFmt numFmtId="180" formatCode="#,##0.0000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sz val="20"/>
      <name val="黑体"/>
      <family val="3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8" borderId="2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31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2" borderId="23" applyNumberFormat="0" applyAlignment="0" applyProtection="0">
      <alignment vertical="center"/>
    </xf>
    <xf numFmtId="0" fontId="33" fillId="12" borderId="19" applyNumberFormat="0" applyAlignment="0" applyProtection="0">
      <alignment vertical="center"/>
    </xf>
    <xf numFmtId="0" fontId="34" fillId="13" borderId="2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" fillId="0" borderId="0"/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0" borderId="0">
      <alignment vertical="center"/>
    </xf>
  </cellStyleXfs>
  <cellXfs count="20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5" xfId="54" applyBorder="1" applyAlignment="1">
      <alignment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7" fillId="0" borderId="0" xfId="54" applyFont="1" applyAlignment="1">
      <alignment horizontal="center" vertical="center" wrapText="1"/>
    </xf>
    <xf numFmtId="43" fontId="1" fillId="0" borderId="5" xfId="8" applyNumberFormat="1" applyFont="1" applyFill="1" applyBorder="1" applyAlignment="1">
      <alignment horizontal="center" vertical="center" wrapText="1"/>
    </xf>
    <xf numFmtId="43" fontId="5" fillId="0" borderId="5" xfId="8" applyNumberFormat="1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43" fontId="5" fillId="0" borderId="5" xfId="8" applyNumberFormat="1" applyFont="1" applyFill="1" applyBorder="1" applyAlignment="1">
      <alignment vertical="center" wrapText="1"/>
    </xf>
    <xf numFmtId="0" fontId="1" fillId="0" borderId="5" xfId="54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0" fontId="8" fillId="0" borderId="5" xfId="54" applyFont="1" applyFill="1" applyBorder="1" applyAlignment="1">
      <alignment horizontal="left" vertical="top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13" xfId="54" applyFont="1" applyFill="1" applyBorder="1" applyAlignment="1">
      <alignment horizontal="center" vertical="center" wrapText="1"/>
    </xf>
    <xf numFmtId="0" fontId="6" fillId="0" borderId="14" xfId="54" applyFont="1" applyFill="1" applyBorder="1" applyAlignment="1">
      <alignment horizontal="center" vertical="center" wrapText="1"/>
    </xf>
    <xf numFmtId="0" fontId="6" fillId="0" borderId="5" xfId="11" applyNumberFormat="1" applyFont="1" applyFill="1" applyBorder="1" applyAlignment="1" applyProtection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5" xfId="54" applyFill="1" applyBorder="1" applyAlignment="1">
      <alignment horizontal="center" vertical="center" wrapText="1"/>
    </xf>
    <xf numFmtId="0" fontId="1" fillId="0" borderId="5" xfId="54" applyFill="1" applyBorder="1" applyAlignment="1">
      <alignment vertical="center" wrapText="1"/>
    </xf>
    <xf numFmtId="0" fontId="1" fillId="0" borderId="13" xfId="54" applyFill="1" applyBorder="1" applyAlignment="1">
      <alignment horizontal="center" vertical="center" wrapText="1"/>
    </xf>
    <xf numFmtId="0" fontId="1" fillId="0" borderId="15" xfId="54" applyFill="1" applyBorder="1" applyAlignment="1">
      <alignment horizontal="center" vertical="center" wrapText="1"/>
    </xf>
    <xf numFmtId="0" fontId="1" fillId="0" borderId="14" xfId="54" applyFill="1" applyBorder="1" applyAlignment="1">
      <alignment horizontal="center" vertical="center" wrapText="1"/>
    </xf>
    <xf numFmtId="0" fontId="1" fillId="0" borderId="5" xfId="54" applyFont="1" applyFill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1" fillId="0" borderId="0" xfId="54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0" fillId="0" borderId="0" xfId="0" applyFill="1"/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/>
    <xf numFmtId="0" fontId="10" fillId="0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4" fontId="9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9" fillId="0" borderId="16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13" fillId="0" borderId="5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6" fillId="0" borderId="0" xfId="0" applyFont="1" applyFill="1" applyBorder="1" applyAlignment="1"/>
    <xf numFmtId="4" fontId="9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2" xfId="0" applyFill="1" applyBorder="1"/>
    <xf numFmtId="0" fontId="0" fillId="0" borderId="5" xfId="0" applyBorder="1"/>
    <xf numFmtId="0" fontId="0" fillId="2" borderId="0" xfId="0" applyFill="1"/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 vertical="top"/>
    </xf>
    <xf numFmtId="0" fontId="12" fillId="2" borderId="0" xfId="0" applyFont="1" applyFill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 applyBorder="1" applyAlignment="1" applyProtection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4" fontId="0" fillId="2" borderId="5" xfId="0" applyNumberFormat="1" applyFont="1" applyFill="1" applyBorder="1" applyAlignment="1" applyProtection="1">
      <alignment horizontal="right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2" borderId="5" xfId="0" applyNumberFormat="1" applyFont="1" applyFill="1" applyBorder="1" applyAlignment="1" applyProtection="1">
      <alignment vertical="center"/>
    </xf>
    <xf numFmtId="0" fontId="9" fillId="2" borderId="16" xfId="0" applyNumberFormat="1" applyFont="1" applyFill="1" applyBorder="1" applyAlignment="1">
      <alignment horizontal="right" vertical="center" wrapText="1"/>
    </xf>
    <xf numFmtId="0" fontId="0" fillId="2" borderId="5" xfId="0" applyFont="1" applyFill="1" applyBorder="1" applyAlignment="1">
      <alignment vertical="center"/>
    </xf>
    <xf numFmtId="4" fontId="0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>
      <alignment vertical="center"/>
    </xf>
    <xf numFmtId="4" fontId="0" fillId="2" borderId="5" xfId="0" applyNumberFormat="1" applyFill="1" applyBorder="1" applyAlignment="1">
      <alignment horizontal="right" vertical="center"/>
    </xf>
    <xf numFmtId="0" fontId="0" fillId="2" borderId="5" xfId="0" applyFill="1" applyBorder="1"/>
    <xf numFmtId="0" fontId="6" fillId="2" borderId="5" xfId="0" applyFont="1" applyFill="1" applyBorder="1"/>
    <xf numFmtId="0" fontId="1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180" fontId="0" fillId="2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23" sqref="A23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203" t="s">
        <v>1</v>
      </c>
      <c r="B2" s="204"/>
      <c r="C2" s="204"/>
      <c r="D2" s="204"/>
    </row>
    <row r="3" ht="93.75" customHeight="1" spans="1:1">
      <c r="A3" s="205"/>
    </row>
    <row r="4" ht="81.75" customHeight="1" spans="1:1">
      <c r="A4" s="206" t="s">
        <v>2</v>
      </c>
    </row>
    <row r="5" ht="41" customHeight="1" spans="1:1">
      <c r="A5" s="206" t="s">
        <v>3</v>
      </c>
    </row>
    <row r="6" ht="37" customHeight="1" spans="1:1">
      <c r="A6" s="206" t="s">
        <v>4</v>
      </c>
    </row>
    <row r="7" ht="12.75" customHeight="1" spans="1:1">
      <c r="A7" s="207"/>
    </row>
    <row r="8" ht="12.75" customHeight="1" spans="1:1">
      <c r="A8" s="207"/>
    </row>
    <row r="9" ht="12.75" customHeight="1" spans="1:1">
      <c r="A9" s="207"/>
    </row>
    <row r="10" ht="12.75" customHeight="1" spans="1:1">
      <c r="A10" s="207"/>
    </row>
    <row r="11" ht="12.75" customHeight="1" spans="1:1">
      <c r="A11" s="207"/>
    </row>
    <row r="12" ht="12.75" customHeight="1" spans="1:1">
      <c r="A12" s="207"/>
    </row>
    <row r="13" ht="12.75" customHeight="1" spans="1:1">
      <c r="A13" s="207"/>
    </row>
  </sheetData>
  <printOptions horizontalCentered="1" verticalCentered="1"/>
  <pageMargins left="0.75" right="0.75" top="0.7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workbookViewId="0">
      <selection activeCell="K5" sqref="K5"/>
    </sheetView>
  </sheetViews>
  <sheetFormatPr defaultColWidth="9.16666666666667" defaultRowHeight="12.75" customHeight="1"/>
  <cols>
    <col min="1" max="1" width="19" customWidth="1"/>
    <col min="2" max="2" width="19.0333333333333" customWidth="1"/>
    <col min="3" max="3" width="19.3777777777778" customWidth="1"/>
    <col min="4" max="4" width="20.7777777777778" customWidth="1"/>
    <col min="5" max="5" width="20.3888888888889" customWidth="1"/>
    <col min="6" max="8" width="16.3333333333333" customWidth="1"/>
    <col min="9" max="9" width="28.0111111111111" customWidth="1"/>
    <col min="10" max="250" width="9.16666666666667" customWidth="1"/>
  </cols>
  <sheetData>
    <row r="1" customHeight="1" spans="1:9">
      <c r="A1" s="106" t="s">
        <v>25</v>
      </c>
      <c r="B1" s="106"/>
      <c r="C1" s="106"/>
      <c r="D1" s="106"/>
      <c r="E1" s="106"/>
      <c r="F1" s="106"/>
      <c r="G1" s="106"/>
      <c r="H1" s="106"/>
      <c r="I1" s="106"/>
    </row>
    <row r="2" ht="30" customHeight="1" spans="1:9">
      <c r="A2" s="107" t="s">
        <v>258</v>
      </c>
      <c r="B2" s="108"/>
      <c r="C2" s="108"/>
      <c r="D2" s="108"/>
      <c r="E2" s="108"/>
      <c r="F2" s="108"/>
      <c r="G2" s="108"/>
      <c r="H2" s="108"/>
      <c r="I2" s="108"/>
    </row>
    <row r="3" ht="28.5" customHeight="1" spans="1:9">
      <c r="A3" s="109"/>
      <c r="B3" s="80"/>
      <c r="C3" s="80"/>
      <c r="D3" s="80"/>
      <c r="E3" s="80"/>
      <c r="F3" s="80"/>
      <c r="G3" s="80"/>
      <c r="H3" s="80"/>
      <c r="I3" s="80" t="s">
        <v>45</v>
      </c>
    </row>
    <row r="4" ht="22.5" customHeight="1" spans="1:9">
      <c r="A4" s="81" t="s">
        <v>127</v>
      </c>
      <c r="B4" s="81" t="s">
        <v>227</v>
      </c>
      <c r="C4" s="81" t="s">
        <v>228</v>
      </c>
      <c r="D4" s="81" t="s">
        <v>229</v>
      </c>
      <c r="E4" s="81" t="s">
        <v>230</v>
      </c>
      <c r="F4" s="81" t="s">
        <v>131</v>
      </c>
      <c r="G4" s="81" t="s">
        <v>204</v>
      </c>
      <c r="H4" s="81" t="s">
        <v>205</v>
      </c>
      <c r="I4" s="81" t="s">
        <v>207</v>
      </c>
    </row>
    <row r="5" ht="22.5" customHeight="1" spans="1:9">
      <c r="A5" s="83">
        <v>1</v>
      </c>
      <c r="B5" s="84" t="s">
        <v>141</v>
      </c>
      <c r="C5" s="84" t="s">
        <v>131</v>
      </c>
      <c r="D5" s="84" t="s">
        <v>141</v>
      </c>
      <c r="E5" s="84" t="s">
        <v>141</v>
      </c>
      <c r="F5" s="85">
        <v>538.64</v>
      </c>
      <c r="G5" s="85">
        <v>522.44</v>
      </c>
      <c r="H5" s="85">
        <v>16.2</v>
      </c>
      <c r="I5" s="84" t="s">
        <v>141</v>
      </c>
    </row>
    <row r="6" ht="15.75" customHeight="1" spans="1:9">
      <c r="A6" s="83">
        <v>2</v>
      </c>
      <c r="B6" s="83">
        <v>301</v>
      </c>
      <c r="C6" s="84" t="s">
        <v>231</v>
      </c>
      <c r="D6" s="84" t="s">
        <v>141</v>
      </c>
      <c r="E6" s="84" t="s">
        <v>141</v>
      </c>
      <c r="F6" s="85">
        <v>522.44</v>
      </c>
      <c r="G6" s="85">
        <v>522.44</v>
      </c>
      <c r="H6" s="85">
        <v>0</v>
      </c>
      <c r="I6" s="84" t="s">
        <v>141</v>
      </c>
    </row>
    <row r="7" customHeight="1" spans="1:9">
      <c r="A7" s="83">
        <v>3</v>
      </c>
      <c r="B7" s="83">
        <v>30101</v>
      </c>
      <c r="C7" s="84" t="s">
        <v>232</v>
      </c>
      <c r="D7" s="83">
        <v>50101</v>
      </c>
      <c r="E7" s="84" t="s">
        <v>233</v>
      </c>
      <c r="F7" s="85">
        <v>266.04</v>
      </c>
      <c r="G7" s="85">
        <v>266.04</v>
      </c>
      <c r="H7" s="85">
        <v>0</v>
      </c>
      <c r="I7" s="84" t="s">
        <v>211</v>
      </c>
    </row>
    <row r="8" customHeight="1" spans="1:9">
      <c r="A8" s="83">
        <v>4</v>
      </c>
      <c r="B8" s="83">
        <v>30102</v>
      </c>
      <c r="C8" s="84" t="s">
        <v>234</v>
      </c>
      <c r="D8" s="83">
        <v>50101</v>
      </c>
      <c r="E8" s="84" t="s">
        <v>233</v>
      </c>
      <c r="F8" s="85">
        <v>69.51</v>
      </c>
      <c r="G8" s="85">
        <v>69.51</v>
      </c>
      <c r="H8" s="85">
        <v>0</v>
      </c>
      <c r="I8" s="84" t="s">
        <v>211</v>
      </c>
    </row>
    <row r="9" customHeight="1" spans="1:9">
      <c r="A9" s="83">
        <v>5</v>
      </c>
      <c r="B9" s="83">
        <v>30103</v>
      </c>
      <c r="C9" s="84" t="s">
        <v>235</v>
      </c>
      <c r="D9" s="83">
        <v>50101</v>
      </c>
      <c r="E9" s="84" t="s">
        <v>233</v>
      </c>
      <c r="F9" s="85">
        <v>49.31</v>
      </c>
      <c r="G9" s="85">
        <v>49.31</v>
      </c>
      <c r="H9" s="85">
        <v>0</v>
      </c>
      <c r="I9" s="84" t="s">
        <v>211</v>
      </c>
    </row>
    <row r="10" customHeight="1" spans="1:9">
      <c r="A10" s="83">
        <v>6</v>
      </c>
      <c r="B10" s="83">
        <v>30108</v>
      </c>
      <c r="C10" s="84" t="s">
        <v>236</v>
      </c>
      <c r="D10" s="83">
        <v>50102</v>
      </c>
      <c r="E10" s="84" t="s">
        <v>237</v>
      </c>
      <c r="F10" s="85">
        <v>50.84</v>
      </c>
      <c r="G10" s="85">
        <v>50.84</v>
      </c>
      <c r="H10" s="85">
        <v>0</v>
      </c>
      <c r="I10" s="84" t="s">
        <v>211</v>
      </c>
    </row>
    <row r="11" customHeight="1" spans="1:9">
      <c r="A11" s="83">
        <v>7</v>
      </c>
      <c r="B11" s="83">
        <v>30109</v>
      </c>
      <c r="C11" s="84" t="s">
        <v>238</v>
      </c>
      <c r="D11" s="83">
        <v>50102</v>
      </c>
      <c r="E11" s="84" t="s">
        <v>237</v>
      </c>
      <c r="F11" s="85">
        <v>24.08</v>
      </c>
      <c r="G11" s="85">
        <v>24.08</v>
      </c>
      <c r="H11" s="85">
        <v>0</v>
      </c>
      <c r="I11" s="84" t="s">
        <v>211</v>
      </c>
    </row>
    <row r="12" customHeight="1" spans="1:9">
      <c r="A12" s="83">
        <v>8</v>
      </c>
      <c r="B12" s="83">
        <v>30110</v>
      </c>
      <c r="C12" s="84" t="s">
        <v>239</v>
      </c>
      <c r="D12" s="83">
        <v>50102</v>
      </c>
      <c r="E12" s="84" t="s">
        <v>237</v>
      </c>
      <c r="F12" s="85">
        <v>22.63</v>
      </c>
      <c r="G12" s="85">
        <v>22.63</v>
      </c>
      <c r="H12" s="85">
        <v>0</v>
      </c>
      <c r="I12" s="84" t="s">
        <v>211</v>
      </c>
    </row>
    <row r="13" customHeight="1" spans="1:9">
      <c r="A13" s="83">
        <v>9</v>
      </c>
      <c r="B13" s="83">
        <v>30112</v>
      </c>
      <c r="C13" s="84" t="s">
        <v>240</v>
      </c>
      <c r="D13" s="83">
        <v>50102</v>
      </c>
      <c r="E13" s="84" t="s">
        <v>237</v>
      </c>
      <c r="F13" s="85">
        <v>2.47</v>
      </c>
      <c r="G13" s="85">
        <v>2.47</v>
      </c>
      <c r="H13" s="85">
        <v>0</v>
      </c>
      <c r="I13" s="84" t="s">
        <v>211</v>
      </c>
    </row>
    <row r="14" customHeight="1" spans="1:9">
      <c r="A14" s="83">
        <v>10</v>
      </c>
      <c r="B14" s="83">
        <v>30113</v>
      </c>
      <c r="C14" s="84" t="s">
        <v>226</v>
      </c>
      <c r="D14" s="83">
        <v>50103</v>
      </c>
      <c r="E14" s="84" t="s">
        <v>226</v>
      </c>
      <c r="F14" s="85">
        <v>37.56</v>
      </c>
      <c r="G14" s="85">
        <v>37.56</v>
      </c>
      <c r="H14" s="85">
        <v>0</v>
      </c>
      <c r="I14" s="84" t="s">
        <v>211</v>
      </c>
    </row>
    <row r="15" customHeight="1" spans="1:9">
      <c r="A15" s="83">
        <v>11</v>
      </c>
      <c r="B15" s="83">
        <v>302</v>
      </c>
      <c r="C15" s="84" t="s">
        <v>241</v>
      </c>
      <c r="D15" s="84" t="s">
        <v>141</v>
      </c>
      <c r="E15" s="84" t="s">
        <v>141</v>
      </c>
      <c r="F15" s="85">
        <v>16.2</v>
      </c>
      <c r="G15" s="85">
        <v>0</v>
      </c>
      <c r="H15" s="85">
        <v>16.2</v>
      </c>
      <c r="I15" s="84" t="s">
        <v>141</v>
      </c>
    </row>
    <row r="16" customHeight="1" spans="1:9">
      <c r="A16" s="83">
        <v>12</v>
      </c>
      <c r="B16" s="83">
        <v>30201</v>
      </c>
      <c r="C16" s="84" t="s">
        <v>242</v>
      </c>
      <c r="D16" s="83">
        <v>50201</v>
      </c>
      <c r="E16" s="84" t="s">
        <v>243</v>
      </c>
      <c r="F16" s="85">
        <v>9</v>
      </c>
      <c r="G16" s="85">
        <v>0</v>
      </c>
      <c r="H16" s="85">
        <v>9</v>
      </c>
      <c r="I16" s="84" t="s">
        <v>211</v>
      </c>
    </row>
    <row r="17" customHeight="1" spans="1:9">
      <c r="A17" s="83">
        <v>13</v>
      </c>
      <c r="B17" s="83">
        <v>30202</v>
      </c>
      <c r="C17" s="84" t="s">
        <v>244</v>
      </c>
      <c r="D17" s="83">
        <v>50201</v>
      </c>
      <c r="E17" s="84" t="s">
        <v>243</v>
      </c>
      <c r="F17" s="85">
        <v>0.4</v>
      </c>
      <c r="G17" s="85">
        <v>0</v>
      </c>
      <c r="H17" s="85">
        <v>0.4</v>
      </c>
      <c r="I17" s="84" t="s">
        <v>211</v>
      </c>
    </row>
    <row r="18" customHeight="1" spans="1:9">
      <c r="A18" s="83">
        <v>14</v>
      </c>
      <c r="B18" s="83">
        <v>30205</v>
      </c>
      <c r="C18" s="84" t="s">
        <v>245</v>
      </c>
      <c r="D18" s="83">
        <v>50201</v>
      </c>
      <c r="E18" s="84" t="s">
        <v>243</v>
      </c>
      <c r="F18" s="85">
        <v>0.2</v>
      </c>
      <c r="G18" s="85">
        <v>0</v>
      </c>
      <c r="H18" s="85">
        <v>0.2</v>
      </c>
      <c r="I18" s="84" t="s">
        <v>211</v>
      </c>
    </row>
    <row r="19" customHeight="1" spans="1:9">
      <c r="A19" s="83">
        <v>15</v>
      </c>
      <c r="B19" s="83">
        <v>30206</v>
      </c>
      <c r="C19" s="84" t="s">
        <v>246</v>
      </c>
      <c r="D19" s="83">
        <v>50201</v>
      </c>
      <c r="E19" s="84" t="s">
        <v>243</v>
      </c>
      <c r="F19" s="85">
        <v>1</v>
      </c>
      <c r="G19" s="85">
        <v>0</v>
      </c>
      <c r="H19" s="85">
        <v>1</v>
      </c>
      <c r="I19" s="84" t="s">
        <v>211</v>
      </c>
    </row>
    <row r="20" customHeight="1" spans="1:9">
      <c r="A20" s="83">
        <v>16</v>
      </c>
      <c r="B20" s="83">
        <v>30211</v>
      </c>
      <c r="C20" s="84" t="s">
        <v>247</v>
      </c>
      <c r="D20" s="83">
        <v>50201</v>
      </c>
      <c r="E20" s="84" t="s">
        <v>243</v>
      </c>
      <c r="F20" s="85">
        <v>2</v>
      </c>
      <c r="G20" s="85">
        <v>0</v>
      </c>
      <c r="H20" s="85">
        <v>2</v>
      </c>
      <c r="I20" s="84" t="s">
        <v>211</v>
      </c>
    </row>
    <row r="21" customHeight="1" spans="1:9">
      <c r="A21" s="83">
        <v>17</v>
      </c>
      <c r="B21" s="83">
        <v>30213</v>
      </c>
      <c r="C21" s="84" t="s">
        <v>248</v>
      </c>
      <c r="D21" s="83">
        <v>50209</v>
      </c>
      <c r="E21" s="84" t="s">
        <v>248</v>
      </c>
      <c r="F21" s="85">
        <v>0</v>
      </c>
      <c r="G21" s="85">
        <v>0</v>
      </c>
      <c r="H21" s="85">
        <v>0</v>
      </c>
      <c r="I21" s="84" t="s">
        <v>211</v>
      </c>
    </row>
    <row r="22" customHeight="1" spans="1:9">
      <c r="A22" s="83">
        <v>18</v>
      </c>
      <c r="B22" s="83">
        <v>30217</v>
      </c>
      <c r="C22" s="84" t="s">
        <v>249</v>
      </c>
      <c r="D22" s="83">
        <v>50206</v>
      </c>
      <c r="E22" s="84" t="s">
        <v>249</v>
      </c>
      <c r="F22" s="85">
        <v>0.6</v>
      </c>
      <c r="G22" s="85">
        <v>0</v>
      </c>
      <c r="H22" s="85">
        <v>0.6</v>
      </c>
      <c r="I22" s="84" t="s">
        <v>211</v>
      </c>
    </row>
    <row r="23" customHeight="1" spans="1:9">
      <c r="A23" s="83">
        <v>19</v>
      </c>
      <c r="B23" s="83">
        <v>30227</v>
      </c>
      <c r="C23" s="84" t="s">
        <v>259</v>
      </c>
      <c r="D23" s="83">
        <v>50205</v>
      </c>
      <c r="E23" s="84" t="s">
        <v>259</v>
      </c>
      <c r="F23" s="85">
        <v>0</v>
      </c>
      <c r="G23" s="85">
        <v>0</v>
      </c>
      <c r="H23" s="85">
        <v>0</v>
      </c>
      <c r="I23" s="84" t="s">
        <v>211</v>
      </c>
    </row>
    <row r="24" customHeight="1" spans="1:9">
      <c r="A24" s="83">
        <v>20</v>
      </c>
      <c r="B24" s="83">
        <v>30239</v>
      </c>
      <c r="C24" s="84" t="s">
        <v>250</v>
      </c>
      <c r="D24" s="83">
        <v>50201</v>
      </c>
      <c r="E24" s="84" t="s">
        <v>243</v>
      </c>
      <c r="F24" s="85">
        <v>3</v>
      </c>
      <c r="G24" s="85">
        <v>0</v>
      </c>
      <c r="H24" s="85">
        <v>3</v>
      </c>
      <c r="I24" s="84" t="s">
        <v>211</v>
      </c>
    </row>
    <row r="25" customHeight="1" spans="1:9">
      <c r="A25" s="83">
        <v>21</v>
      </c>
      <c r="B25" s="83">
        <v>303</v>
      </c>
      <c r="C25" s="84" t="s">
        <v>251</v>
      </c>
      <c r="D25" s="84" t="s">
        <v>141</v>
      </c>
      <c r="E25" s="84" t="s">
        <v>141</v>
      </c>
      <c r="F25" s="85">
        <v>0</v>
      </c>
      <c r="G25" s="85">
        <v>0</v>
      </c>
      <c r="H25" s="85">
        <v>0</v>
      </c>
      <c r="I25" s="84" t="s">
        <v>141</v>
      </c>
    </row>
    <row r="26" customHeight="1" spans="1:9">
      <c r="A26" s="83">
        <v>22</v>
      </c>
      <c r="B26" s="83">
        <v>30399</v>
      </c>
      <c r="C26" s="84" t="s">
        <v>252</v>
      </c>
      <c r="D26" s="83">
        <v>50999</v>
      </c>
      <c r="E26" s="84" t="s">
        <v>253</v>
      </c>
      <c r="F26" s="85">
        <v>0</v>
      </c>
      <c r="G26" s="85">
        <v>0</v>
      </c>
      <c r="H26" s="85">
        <v>0</v>
      </c>
      <c r="I26" s="84" t="s">
        <v>211</v>
      </c>
    </row>
    <row r="27" customHeight="1" spans="1:9">
      <c r="A27" s="83">
        <v>23</v>
      </c>
      <c r="B27" s="83">
        <v>310</v>
      </c>
      <c r="C27" s="84" t="s">
        <v>260</v>
      </c>
      <c r="D27" s="84" t="s">
        <v>141</v>
      </c>
      <c r="E27" s="84" t="s">
        <v>141</v>
      </c>
      <c r="F27" s="85">
        <v>0</v>
      </c>
      <c r="G27" s="85">
        <v>0</v>
      </c>
      <c r="H27" s="85">
        <v>0</v>
      </c>
      <c r="I27" s="84" t="s">
        <v>141</v>
      </c>
    </row>
    <row r="28" customHeight="1" spans="1:9">
      <c r="A28" s="83">
        <v>24</v>
      </c>
      <c r="B28" s="83">
        <v>31005</v>
      </c>
      <c r="C28" s="84" t="s">
        <v>261</v>
      </c>
      <c r="D28" s="83">
        <v>50302</v>
      </c>
      <c r="E28" s="84" t="s">
        <v>261</v>
      </c>
      <c r="F28" s="85">
        <v>0</v>
      </c>
      <c r="G28" s="85">
        <v>0</v>
      </c>
      <c r="H28" s="85">
        <v>0</v>
      </c>
      <c r="I28" s="84" t="s">
        <v>211</v>
      </c>
    </row>
  </sheetData>
  <mergeCells count="2">
    <mergeCell ref="A2:I2"/>
    <mergeCell ref="A3:H3"/>
  </mergeCells>
  <printOptions horizontalCentered="1"/>
  <pageMargins left="0.59" right="0.59" top="0.79" bottom="0.79" header="0.5" footer="0.5"/>
  <pageSetup paperSize="9" scale="94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E8" sqref="E8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15" t="s">
        <v>27</v>
      </c>
      <c r="B1" s="116"/>
      <c r="C1" s="116"/>
      <c r="D1" s="116"/>
      <c r="E1" s="116"/>
      <c r="F1" s="116"/>
      <c r="G1" s="116"/>
      <c r="H1" s="117"/>
    </row>
    <row r="2" ht="22.5" customHeight="1" spans="1:8">
      <c r="A2" s="118" t="s">
        <v>28</v>
      </c>
      <c r="B2" s="118"/>
      <c r="C2" s="118"/>
      <c r="D2" s="118"/>
      <c r="E2" s="118"/>
      <c r="F2" s="118"/>
      <c r="G2" s="118"/>
      <c r="H2" s="118"/>
    </row>
    <row r="3" ht="22.5" customHeight="1" spans="1:8">
      <c r="A3" s="119"/>
      <c r="B3" s="119"/>
      <c r="C3" s="120"/>
      <c r="D3" s="120"/>
      <c r="E3" s="121"/>
      <c r="F3" s="121"/>
      <c r="G3" s="121"/>
      <c r="H3" s="102" t="s">
        <v>45</v>
      </c>
    </row>
    <row r="4" ht="22.5" customHeight="1" spans="1:8">
      <c r="A4" s="122" t="s">
        <v>46</v>
      </c>
      <c r="B4" s="122"/>
      <c r="C4" s="122" t="s">
        <v>47</v>
      </c>
      <c r="D4" s="122"/>
      <c r="E4" s="122"/>
      <c r="F4" s="122"/>
      <c r="G4" s="122"/>
      <c r="H4" s="122"/>
    </row>
    <row r="5" ht="22.5" customHeight="1" spans="1:8">
      <c r="A5" s="122" t="s">
        <v>48</v>
      </c>
      <c r="B5" s="122" t="s">
        <v>49</v>
      </c>
      <c r="C5" s="122" t="s">
        <v>262</v>
      </c>
      <c r="D5" s="123" t="s">
        <v>49</v>
      </c>
      <c r="E5" s="122" t="s">
        <v>263</v>
      </c>
      <c r="F5" s="122" t="s">
        <v>49</v>
      </c>
      <c r="G5" s="122" t="s">
        <v>264</v>
      </c>
      <c r="H5" s="122" t="s">
        <v>49</v>
      </c>
    </row>
    <row r="6" ht="22.5" customHeight="1" spans="1:8">
      <c r="A6" s="124" t="s">
        <v>265</v>
      </c>
      <c r="B6" s="125"/>
      <c r="C6" s="126" t="s">
        <v>266</v>
      </c>
      <c r="D6" s="127"/>
      <c r="E6" s="128" t="s">
        <v>267</v>
      </c>
      <c r="F6" s="128"/>
      <c r="G6" s="129" t="s">
        <v>268</v>
      </c>
      <c r="H6" s="127"/>
    </row>
    <row r="7" ht="22.5" customHeight="1" spans="1:8">
      <c r="A7" s="130"/>
      <c r="B7" s="125"/>
      <c r="C7" s="126" t="s">
        <v>269</v>
      </c>
      <c r="D7" s="127"/>
      <c r="E7" s="129" t="s">
        <v>270</v>
      </c>
      <c r="F7" s="129"/>
      <c r="G7" s="129" t="s">
        <v>271</v>
      </c>
      <c r="H7" s="127"/>
    </row>
    <row r="8" ht="22.5" customHeight="1" spans="1:10">
      <c r="A8" s="130"/>
      <c r="B8" s="125"/>
      <c r="C8" s="126" t="s">
        <v>272</v>
      </c>
      <c r="D8" s="127"/>
      <c r="E8" s="129" t="s">
        <v>273</v>
      </c>
      <c r="F8" s="129"/>
      <c r="G8" s="129" t="s">
        <v>274</v>
      </c>
      <c r="H8" s="127"/>
      <c r="J8" s="78"/>
    </row>
    <row r="9" ht="22.5" customHeight="1" spans="1:8">
      <c r="A9" s="124"/>
      <c r="B9" s="125"/>
      <c r="C9" s="126" t="s">
        <v>275</v>
      </c>
      <c r="D9" s="127"/>
      <c r="E9" s="129" t="s">
        <v>276</v>
      </c>
      <c r="F9" s="129"/>
      <c r="G9" s="129" t="s">
        <v>277</v>
      </c>
      <c r="H9" s="127"/>
    </row>
    <row r="10" ht="22.5" customHeight="1" spans="1:9">
      <c r="A10" s="124"/>
      <c r="B10" s="125"/>
      <c r="C10" s="126" t="s">
        <v>278</v>
      </c>
      <c r="D10" s="127"/>
      <c r="E10" s="129" t="s">
        <v>279</v>
      </c>
      <c r="F10" s="129"/>
      <c r="G10" s="129" t="s">
        <v>280</v>
      </c>
      <c r="H10" s="127"/>
      <c r="I10" s="78"/>
    </row>
    <row r="11" ht="22.5" customHeight="1" spans="1:9">
      <c r="A11" s="130"/>
      <c r="B11" s="125"/>
      <c r="C11" s="126" t="s">
        <v>281</v>
      </c>
      <c r="D11" s="127"/>
      <c r="E11" s="129" t="s">
        <v>282</v>
      </c>
      <c r="F11" s="129"/>
      <c r="G11" s="129" t="s">
        <v>283</v>
      </c>
      <c r="H11" s="127"/>
      <c r="I11" s="78"/>
    </row>
    <row r="12" ht="22.5" customHeight="1" spans="1:9">
      <c r="A12" s="130"/>
      <c r="B12" s="125"/>
      <c r="C12" s="126" t="s">
        <v>284</v>
      </c>
      <c r="D12" s="127"/>
      <c r="E12" s="129" t="s">
        <v>270</v>
      </c>
      <c r="F12" s="129"/>
      <c r="G12" s="129" t="s">
        <v>285</v>
      </c>
      <c r="H12" s="127"/>
      <c r="I12" s="78"/>
    </row>
    <row r="13" ht="22.5" customHeight="1" spans="1:9">
      <c r="A13" s="131"/>
      <c r="B13" s="125"/>
      <c r="C13" s="126" t="s">
        <v>286</v>
      </c>
      <c r="D13" s="127"/>
      <c r="E13" s="129" t="s">
        <v>273</v>
      </c>
      <c r="F13" s="129"/>
      <c r="G13" s="129" t="s">
        <v>287</v>
      </c>
      <c r="H13" s="127"/>
      <c r="I13" s="78"/>
    </row>
    <row r="14" ht="22.5" customHeight="1" spans="1:8">
      <c r="A14" s="131"/>
      <c r="B14" s="125"/>
      <c r="C14" s="126" t="s">
        <v>288</v>
      </c>
      <c r="D14" s="127"/>
      <c r="E14" s="129" t="s">
        <v>276</v>
      </c>
      <c r="F14" s="129"/>
      <c r="G14" s="129" t="s">
        <v>289</v>
      </c>
      <c r="H14" s="127"/>
    </row>
    <row r="15" ht="22.5" customHeight="1" spans="1:8">
      <c r="A15" s="131"/>
      <c r="B15" s="125"/>
      <c r="C15" s="126" t="s">
        <v>290</v>
      </c>
      <c r="D15" s="127"/>
      <c r="E15" s="129" t="s">
        <v>291</v>
      </c>
      <c r="F15" s="129"/>
      <c r="G15" s="129" t="s">
        <v>290</v>
      </c>
      <c r="H15" s="127"/>
    </row>
    <row r="16" ht="22.5" customHeight="1" spans="1:10">
      <c r="A16" s="99"/>
      <c r="B16" s="132"/>
      <c r="C16" s="126"/>
      <c r="D16" s="127"/>
      <c r="E16" s="129" t="s">
        <v>292</v>
      </c>
      <c r="F16" s="129"/>
      <c r="G16" s="129"/>
      <c r="H16" s="127"/>
      <c r="J16" s="78"/>
    </row>
    <row r="17" ht="22.5" customHeight="1" spans="1:8">
      <c r="A17" s="100"/>
      <c r="B17" s="132"/>
      <c r="C17" s="126"/>
      <c r="D17" s="127"/>
      <c r="E17" s="129" t="s">
        <v>293</v>
      </c>
      <c r="F17" s="129"/>
      <c r="G17" s="129"/>
      <c r="H17" s="127"/>
    </row>
    <row r="18" ht="22.5" customHeight="1" spans="1:8">
      <c r="A18" s="100"/>
      <c r="B18" s="132"/>
      <c r="C18" s="126"/>
      <c r="D18" s="127"/>
      <c r="E18" s="129" t="s">
        <v>294</v>
      </c>
      <c r="F18" s="129"/>
      <c r="G18" s="129"/>
      <c r="H18" s="127"/>
    </row>
    <row r="19" ht="22.5" customHeight="1" spans="1:8">
      <c r="A19" s="131"/>
      <c r="B19" s="132"/>
      <c r="C19" s="126"/>
      <c r="D19" s="127"/>
      <c r="E19" s="129" t="s">
        <v>295</v>
      </c>
      <c r="F19" s="129"/>
      <c r="G19" s="129"/>
      <c r="H19" s="127"/>
    </row>
    <row r="20" ht="22.5" customHeight="1" spans="1:8">
      <c r="A20" s="131"/>
      <c r="B20" s="125"/>
      <c r="C20" s="126"/>
      <c r="D20" s="127"/>
      <c r="E20" s="129" t="s">
        <v>296</v>
      </c>
      <c r="F20" s="129"/>
      <c r="G20" s="129"/>
      <c r="H20" s="127"/>
    </row>
    <row r="21" ht="22.5" customHeight="1" spans="1:8">
      <c r="A21" s="99"/>
      <c r="B21" s="125"/>
      <c r="C21" s="100"/>
      <c r="D21" s="127"/>
      <c r="E21" s="129" t="s">
        <v>297</v>
      </c>
      <c r="F21" s="129"/>
      <c r="G21" s="129"/>
      <c r="H21" s="127"/>
    </row>
    <row r="22" ht="18" customHeight="1" spans="1:8">
      <c r="A22" s="100"/>
      <c r="B22" s="125"/>
      <c r="C22" s="100"/>
      <c r="D22" s="127"/>
      <c r="E22" s="133" t="s">
        <v>298</v>
      </c>
      <c r="F22" s="133"/>
      <c r="G22" s="133"/>
      <c r="H22" s="127"/>
    </row>
    <row r="23" ht="19.5" customHeight="1" spans="1:8">
      <c r="A23" s="100"/>
      <c r="B23" s="125"/>
      <c r="C23" s="100"/>
      <c r="D23" s="127"/>
      <c r="E23" s="133" t="s">
        <v>299</v>
      </c>
      <c r="F23" s="133"/>
      <c r="G23" s="133"/>
      <c r="H23" s="127"/>
    </row>
    <row r="24" ht="21.75" customHeight="1" spans="1:8">
      <c r="A24" s="100"/>
      <c r="B24" s="125"/>
      <c r="C24" s="126"/>
      <c r="D24" s="134"/>
      <c r="E24" s="133" t="s">
        <v>300</v>
      </c>
      <c r="F24" s="133"/>
      <c r="G24" s="133"/>
      <c r="H24" s="127"/>
    </row>
    <row r="25" ht="21.75" customHeight="1" spans="1:8">
      <c r="A25" s="100"/>
      <c r="B25" s="125"/>
      <c r="C25" s="126"/>
      <c r="D25" s="134"/>
      <c r="E25" s="133"/>
      <c r="F25" s="133"/>
      <c r="G25" s="133"/>
      <c r="H25" s="127"/>
    </row>
    <row r="26" ht="23.25" customHeight="1" spans="1:8">
      <c r="A26" s="100"/>
      <c r="B26" s="125"/>
      <c r="C26" s="126"/>
      <c r="D26" s="134"/>
      <c r="E26" s="124"/>
      <c r="F26" s="124"/>
      <c r="G26" s="124"/>
      <c r="H26" s="135"/>
    </row>
    <row r="27" ht="18" customHeight="1" spans="1:8">
      <c r="A27" s="123" t="s">
        <v>117</v>
      </c>
      <c r="B27" s="132">
        <f>SUM(B6,B9,B10,B12,B13,B14,B15)</f>
        <v>0</v>
      </c>
      <c r="C27" s="123" t="s">
        <v>118</v>
      </c>
      <c r="D27" s="134">
        <f>SUM(D6:D20)</f>
        <v>0</v>
      </c>
      <c r="E27" s="123" t="s">
        <v>118</v>
      </c>
      <c r="F27" s="123"/>
      <c r="G27" s="123" t="s">
        <v>118</v>
      </c>
      <c r="H27" s="135">
        <f>SUM(H6,H11,H21,H22,H23)</f>
        <v>0</v>
      </c>
    </row>
    <row r="28" customHeight="1" spans="2:8">
      <c r="B28" s="78"/>
      <c r="D28" s="78"/>
      <c r="H28" s="78"/>
    </row>
    <row r="29" customHeight="1" spans="2:8">
      <c r="B29" s="78"/>
      <c r="D29" s="78"/>
      <c r="H29" s="78"/>
    </row>
    <row r="30" customHeight="1" spans="2:8">
      <c r="B30" s="78"/>
      <c r="D30" s="78"/>
      <c r="H30" s="78"/>
    </row>
    <row r="31" customHeight="1" spans="2:8">
      <c r="B31" s="78"/>
      <c r="D31" s="78"/>
      <c r="H31" s="78"/>
    </row>
    <row r="32" customHeight="1" spans="2:8">
      <c r="B32" s="78"/>
      <c r="D32" s="78"/>
      <c r="H32" s="78"/>
    </row>
    <row r="33" customHeight="1" spans="2:8">
      <c r="B33" s="78"/>
      <c r="D33" s="78"/>
      <c r="H33" s="78"/>
    </row>
    <row r="34" customHeight="1" spans="2:8">
      <c r="B34" s="78"/>
      <c r="D34" s="78"/>
      <c r="H34" s="78"/>
    </row>
    <row r="35" customHeight="1" spans="2:8">
      <c r="B35" s="78"/>
      <c r="D35" s="78"/>
      <c r="H35" s="78"/>
    </row>
    <row r="36" customHeight="1" spans="2:8">
      <c r="B36" s="78"/>
      <c r="D36" s="78"/>
      <c r="H36" s="78"/>
    </row>
    <row r="37" customHeight="1" spans="2:8">
      <c r="B37" s="78"/>
      <c r="D37" s="78"/>
      <c r="H37" s="78"/>
    </row>
    <row r="38" customHeight="1" spans="2:8">
      <c r="B38" s="78"/>
      <c r="D38" s="78"/>
      <c r="H38" s="78"/>
    </row>
    <row r="39" customHeight="1" spans="2:8">
      <c r="B39" s="78"/>
      <c r="D39" s="78"/>
      <c r="H39" s="78"/>
    </row>
    <row r="40" customHeight="1" spans="2:4">
      <c r="B40" s="78"/>
      <c r="D40" s="78"/>
    </row>
    <row r="41" customHeight="1" spans="2:4">
      <c r="B41" s="78"/>
      <c r="D41" s="78"/>
    </row>
    <row r="42" customHeight="1" spans="2:4">
      <c r="B42" s="78"/>
      <c r="D42" s="78"/>
    </row>
    <row r="43" customHeight="1" spans="2:2">
      <c r="B43" s="78"/>
    </row>
    <row r="44" customHeight="1" spans="2:2">
      <c r="B44" s="78"/>
    </row>
    <row r="45" customHeight="1" spans="2:2">
      <c r="B45" s="78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showZeros="0" workbookViewId="0">
      <selection activeCell="K8" sqref="K8"/>
    </sheetView>
  </sheetViews>
  <sheetFormatPr defaultColWidth="9.16666666666667" defaultRowHeight="12.75" customHeight="1" outlineLevelCol="4"/>
  <cols>
    <col min="1" max="1" width="16.6666666666667" customWidth="1"/>
    <col min="2" max="2" width="17.5" customWidth="1"/>
    <col min="3" max="3" width="23.5" customWidth="1"/>
    <col min="4" max="4" width="21" customWidth="1"/>
    <col min="5" max="5" width="80.8333333333333" customWidth="1"/>
    <col min="6" max="16384" width="9.16666666666667" customWidth="1"/>
  </cols>
  <sheetData>
    <row r="1" customHeight="1" spans="1:5">
      <c r="A1" s="106" t="s">
        <v>31</v>
      </c>
      <c r="B1" s="106"/>
      <c r="C1" s="106"/>
      <c r="D1" s="106"/>
      <c r="E1" s="106"/>
    </row>
    <row r="2" ht="30" customHeight="1" spans="1:5">
      <c r="A2" s="107" t="s">
        <v>32</v>
      </c>
      <c r="B2" s="108"/>
      <c r="C2" s="108"/>
      <c r="D2" s="108"/>
      <c r="E2" s="108"/>
    </row>
    <row r="3" ht="28.5" customHeight="1" spans="1:5">
      <c r="A3" s="109"/>
      <c r="B3" s="80"/>
      <c r="C3" s="80"/>
      <c r="D3" s="80"/>
      <c r="E3" s="110" t="s">
        <v>45</v>
      </c>
    </row>
    <row r="4" ht="22.5" customHeight="1" spans="1:5">
      <c r="A4" s="81" t="s">
        <v>127</v>
      </c>
      <c r="B4" s="81" t="s">
        <v>128</v>
      </c>
      <c r="C4" s="81" t="s">
        <v>301</v>
      </c>
      <c r="D4" s="81" t="s">
        <v>302</v>
      </c>
      <c r="E4" s="87" t="s">
        <v>303</v>
      </c>
    </row>
    <row r="5" ht="58" customHeight="1" spans="1:5">
      <c r="A5" s="111">
        <v>1</v>
      </c>
      <c r="B5" s="112" t="s">
        <v>141</v>
      </c>
      <c r="C5" s="112" t="s">
        <v>131</v>
      </c>
      <c r="D5" s="113">
        <v>59.44</v>
      </c>
      <c r="E5" s="114" t="s">
        <v>141</v>
      </c>
    </row>
    <row r="6" ht="58" customHeight="1" spans="1:5">
      <c r="A6" s="111">
        <v>2</v>
      </c>
      <c r="B6" s="111">
        <v>505</v>
      </c>
      <c r="C6" s="112" t="s">
        <v>142</v>
      </c>
      <c r="D6" s="113">
        <v>59.44</v>
      </c>
      <c r="E6" s="114" t="s">
        <v>141</v>
      </c>
    </row>
    <row r="7" ht="58" customHeight="1" spans="1:5">
      <c r="A7" s="111">
        <v>3</v>
      </c>
      <c r="B7" s="111">
        <v>505001</v>
      </c>
      <c r="C7" s="112" t="s">
        <v>142</v>
      </c>
      <c r="D7" s="113">
        <v>59.44</v>
      </c>
      <c r="E7" s="114" t="s">
        <v>141</v>
      </c>
    </row>
    <row r="8" ht="58" customHeight="1" spans="1:5">
      <c r="A8" s="111">
        <v>4</v>
      </c>
      <c r="B8" s="111">
        <v>505001</v>
      </c>
      <c r="C8" s="112" t="s">
        <v>304</v>
      </c>
      <c r="D8" s="113">
        <v>59.44</v>
      </c>
      <c r="E8" s="114" t="s">
        <v>141</v>
      </c>
    </row>
    <row r="9" ht="58" customHeight="1" spans="1:5">
      <c r="A9" s="111">
        <v>5</v>
      </c>
      <c r="B9" s="111">
        <v>505001</v>
      </c>
      <c r="C9" s="112" t="s">
        <v>304</v>
      </c>
      <c r="D9" s="113">
        <v>59.44</v>
      </c>
      <c r="E9" s="114" t="s">
        <v>141</v>
      </c>
    </row>
    <row r="10" ht="68" customHeight="1" spans="1:5">
      <c r="A10" s="111">
        <v>7</v>
      </c>
      <c r="B10" s="111">
        <v>505001</v>
      </c>
      <c r="C10" s="112" t="s">
        <v>305</v>
      </c>
      <c r="D10" s="113">
        <v>39.34</v>
      </c>
      <c r="E10" s="114" t="s">
        <v>306</v>
      </c>
    </row>
    <row r="11" ht="66" customHeight="1" spans="1:5">
      <c r="A11" s="111">
        <v>8</v>
      </c>
      <c r="B11" s="111">
        <v>505001</v>
      </c>
      <c r="C11" s="112" t="s">
        <v>307</v>
      </c>
      <c r="D11" s="113">
        <v>18</v>
      </c>
      <c r="E11" s="114" t="s">
        <v>308</v>
      </c>
    </row>
    <row r="12" customHeight="1" spans="1:2">
      <c r="A12" s="78"/>
      <c r="B12" s="78"/>
    </row>
    <row r="13" customHeight="1" spans="1:3">
      <c r="A13" s="78"/>
      <c r="B13" s="78"/>
      <c r="C13" s="78"/>
    </row>
    <row r="14" customHeight="1" spans="1:3">
      <c r="A14" s="78"/>
      <c r="B14" s="78"/>
      <c r="C14" s="78"/>
    </row>
    <row r="15" customHeight="1" spans="2:2">
      <c r="B15" s="78"/>
    </row>
  </sheetData>
  <mergeCells count="2">
    <mergeCell ref="A2:E2"/>
    <mergeCell ref="A3:D3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15" sqref="I15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78" t="s">
        <v>33</v>
      </c>
    </row>
    <row r="2" ht="23.25" customHeight="1" spans="1:16">
      <c r="A2" s="90" t="s">
        <v>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ht="26.25" customHeight="1" spans="14:16">
      <c r="N3" s="101"/>
      <c r="P3" s="102" t="s">
        <v>45</v>
      </c>
    </row>
    <row r="4" ht="33" customHeight="1" spans="1:16">
      <c r="A4" s="91" t="s">
        <v>309</v>
      </c>
      <c r="B4" s="91"/>
      <c r="C4" s="91"/>
      <c r="D4" s="91" t="s">
        <v>128</v>
      </c>
      <c r="E4" s="92" t="s">
        <v>310</v>
      </c>
      <c r="F4" s="91" t="s">
        <v>311</v>
      </c>
      <c r="G4" s="93" t="s">
        <v>312</v>
      </c>
      <c r="H4" s="94" t="s">
        <v>313</v>
      </c>
      <c r="I4" s="91" t="s">
        <v>314</v>
      </c>
      <c r="J4" s="91" t="s">
        <v>315</v>
      </c>
      <c r="K4" s="91"/>
      <c r="L4" s="91" t="s">
        <v>316</v>
      </c>
      <c r="M4" s="91"/>
      <c r="N4" s="103" t="s">
        <v>317</v>
      </c>
      <c r="O4" s="91" t="s">
        <v>318</v>
      </c>
      <c r="P4" s="104" t="s">
        <v>319</v>
      </c>
    </row>
    <row r="5" ht="18" customHeight="1" spans="1:16">
      <c r="A5" s="95" t="s">
        <v>320</v>
      </c>
      <c r="B5" s="95" t="s">
        <v>321</v>
      </c>
      <c r="C5" s="95" t="s">
        <v>322</v>
      </c>
      <c r="D5" s="91"/>
      <c r="E5" s="92"/>
      <c r="F5" s="91"/>
      <c r="G5" s="96"/>
      <c r="H5" s="94"/>
      <c r="I5" s="91"/>
      <c r="J5" s="91" t="s">
        <v>320</v>
      </c>
      <c r="K5" s="91" t="s">
        <v>321</v>
      </c>
      <c r="L5" s="91" t="s">
        <v>320</v>
      </c>
      <c r="M5" s="91" t="s">
        <v>321</v>
      </c>
      <c r="N5" s="105"/>
      <c r="O5" s="91"/>
      <c r="P5" s="104"/>
    </row>
    <row r="6" customHeight="1" spans="1:16">
      <c r="A6" s="97"/>
      <c r="B6" s="97"/>
      <c r="C6" s="97"/>
      <c r="D6" s="97"/>
      <c r="E6" s="97"/>
      <c r="F6" s="98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customHeight="1" spans="1:16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customHeight="1" spans="1:16">
      <c r="A8" s="99"/>
      <c r="B8" s="99"/>
      <c r="C8" s="99"/>
      <c r="D8" s="99"/>
      <c r="E8" s="99"/>
      <c r="F8" s="100"/>
      <c r="G8" s="100"/>
      <c r="H8" s="100"/>
      <c r="I8" s="99"/>
      <c r="J8" s="99"/>
      <c r="K8" s="99"/>
      <c r="L8" s="99"/>
      <c r="M8" s="99"/>
      <c r="N8" s="99"/>
      <c r="O8" s="99"/>
      <c r="P8" s="99"/>
    </row>
    <row r="9" customHeight="1" spans="1:17">
      <c r="A9" s="99"/>
      <c r="B9" s="99"/>
      <c r="C9" s="99"/>
      <c r="D9" s="99"/>
      <c r="E9" s="100"/>
      <c r="F9" s="100"/>
      <c r="G9" s="100"/>
      <c r="H9" s="100"/>
      <c r="I9" s="99"/>
      <c r="J9" s="99"/>
      <c r="K9" s="99"/>
      <c r="L9" s="99"/>
      <c r="M9" s="99"/>
      <c r="N9" s="99"/>
      <c r="O9" s="99"/>
      <c r="P9" s="100"/>
      <c r="Q9" s="78"/>
    </row>
    <row r="10" customHeight="1" spans="1:17">
      <c r="A10" s="99"/>
      <c r="B10" s="99"/>
      <c r="C10" s="99"/>
      <c r="D10" s="99"/>
      <c r="E10" s="100"/>
      <c r="F10" s="100"/>
      <c r="G10" s="100"/>
      <c r="H10" s="100"/>
      <c r="I10" s="99"/>
      <c r="J10" s="99"/>
      <c r="K10" s="99"/>
      <c r="L10" s="99"/>
      <c r="M10" s="99"/>
      <c r="N10" s="99"/>
      <c r="O10" s="99"/>
      <c r="P10" s="100"/>
      <c r="Q10" s="78"/>
    </row>
    <row r="11" customHeight="1" spans="1:17">
      <c r="A11" s="99"/>
      <c r="B11" s="99"/>
      <c r="C11" s="99"/>
      <c r="D11" s="99"/>
      <c r="E11" s="100"/>
      <c r="F11" s="100"/>
      <c r="G11" s="100"/>
      <c r="H11" s="99"/>
      <c r="I11" s="99"/>
      <c r="J11" s="99"/>
      <c r="K11" s="99"/>
      <c r="L11" s="99"/>
      <c r="M11" s="99"/>
      <c r="N11" s="99"/>
      <c r="O11" s="99"/>
      <c r="P11" s="100"/>
      <c r="Q11" s="78"/>
    </row>
    <row r="12" customHeight="1" spans="1:17">
      <c r="A12" s="99"/>
      <c r="B12" s="99"/>
      <c r="C12" s="99"/>
      <c r="D12" s="99"/>
      <c r="E12" s="100"/>
      <c r="F12" s="100"/>
      <c r="G12" s="100"/>
      <c r="H12" s="99"/>
      <c r="I12" s="99"/>
      <c r="J12" s="99"/>
      <c r="K12" s="99"/>
      <c r="L12" s="99"/>
      <c r="M12" s="99"/>
      <c r="N12" s="99"/>
      <c r="O12" s="99"/>
      <c r="P12" s="100"/>
      <c r="Q12" s="78"/>
    </row>
    <row r="13" customHeight="1" spans="1:16">
      <c r="A13" s="100"/>
      <c r="B13" s="99"/>
      <c r="C13" s="99"/>
      <c r="D13" s="99"/>
      <c r="E13" s="100"/>
      <c r="F13" s="100"/>
      <c r="G13" s="100"/>
      <c r="H13" s="99"/>
      <c r="I13" s="99"/>
      <c r="J13" s="99"/>
      <c r="K13" s="99"/>
      <c r="L13" s="99"/>
      <c r="M13" s="99"/>
      <c r="N13" s="99"/>
      <c r="O13" s="99"/>
      <c r="P13" s="99"/>
    </row>
    <row r="14" customHeight="1" spans="1:16">
      <c r="A14" s="100"/>
      <c r="B14" s="100"/>
      <c r="C14" s="99"/>
      <c r="D14" s="99"/>
      <c r="E14" s="100"/>
      <c r="F14" s="100"/>
      <c r="G14" s="100"/>
      <c r="H14" s="99"/>
      <c r="I14" s="99"/>
      <c r="J14" s="99"/>
      <c r="K14" s="99"/>
      <c r="L14" s="99"/>
      <c r="M14" s="99"/>
      <c r="N14" s="99"/>
      <c r="O14" s="99"/>
      <c r="P14" s="99"/>
    </row>
    <row r="15" customHeight="1" spans="3:13">
      <c r="C15" s="78"/>
      <c r="D15" s="78"/>
      <c r="H15" s="78"/>
      <c r="J15" s="78"/>
      <c r="M15" s="78"/>
    </row>
    <row r="16" customHeight="1" spans="13:13">
      <c r="M16" s="78"/>
    </row>
    <row r="17" customHeight="1" spans="13:13">
      <c r="M17" s="78"/>
    </row>
    <row r="18" customHeight="1" spans="13:13">
      <c r="M18" s="78"/>
    </row>
    <row r="19" customHeight="1" spans="13:13">
      <c r="M19" s="7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9" right="0.59" top="0.79" bottom="0.79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showGridLines="0" showZeros="0" workbookViewId="0">
      <selection activeCell="H9" sqref="H9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5.66666666666667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29" width="9.16666666666667" customWidth="1"/>
    <col min="30" max="30" width="18.4111111111111" customWidth="1"/>
    <col min="31" max="16384" width="9.16666666666667" customWidth="1"/>
  </cols>
  <sheetData>
    <row r="1" ht="30" customHeight="1" spans="1:1">
      <c r="A1" s="78" t="s">
        <v>36</v>
      </c>
    </row>
    <row r="2" ht="28.5" customHeight="1" spans="1:29">
      <c r="A2" s="79" t="s">
        <v>37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ht="17.25" customHeight="1" spans="1:30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 t="s">
        <v>45</v>
      </c>
    </row>
    <row r="4" ht="17.25" customHeight="1" spans="1:30">
      <c r="A4" s="81" t="s">
        <v>127</v>
      </c>
      <c r="B4" s="81" t="s">
        <v>128</v>
      </c>
      <c r="C4" s="81" t="s">
        <v>129</v>
      </c>
      <c r="D4" s="81" t="s">
        <v>323</v>
      </c>
      <c r="E4" s="81"/>
      <c r="F4" s="81"/>
      <c r="G4" s="81"/>
      <c r="H4" s="81"/>
      <c r="I4" s="81"/>
      <c r="J4" s="81"/>
      <c r="K4" s="81"/>
      <c r="L4" s="81"/>
      <c r="M4" s="81" t="s">
        <v>324</v>
      </c>
      <c r="N4" s="81"/>
      <c r="O4" s="81"/>
      <c r="P4" s="81"/>
      <c r="Q4" s="81"/>
      <c r="R4" s="81"/>
      <c r="S4" s="81"/>
      <c r="T4" s="81"/>
      <c r="U4" s="81"/>
      <c r="V4" s="81" t="s">
        <v>325</v>
      </c>
      <c r="W4" s="81"/>
      <c r="X4" s="81"/>
      <c r="Y4" s="81"/>
      <c r="Z4" s="81"/>
      <c r="AA4" s="81"/>
      <c r="AB4" s="81"/>
      <c r="AC4" s="81"/>
      <c r="AD4" s="81"/>
    </row>
    <row r="5" ht="23.25" customHeight="1" spans="1:30">
      <c r="A5" s="81"/>
      <c r="B5" s="81"/>
      <c r="C5" s="81"/>
      <c r="D5" s="81" t="s">
        <v>131</v>
      </c>
      <c r="E5" s="81" t="s">
        <v>326</v>
      </c>
      <c r="F5" s="81"/>
      <c r="G5" s="81"/>
      <c r="H5" s="81"/>
      <c r="I5" s="81"/>
      <c r="J5" s="81"/>
      <c r="K5" s="81" t="s">
        <v>327</v>
      </c>
      <c r="L5" s="81" t="s">
        <v>328</v>
      </c>
      <c r="M5" s="81" t="s">
        <v>131</v>
      </c>
      <c r="N5" s="81" t="s">
        <v>326</v>
      </c>
      <c r="O5" s="81"/>
      <c r="P5" s="81"/>
      <c r="Q5" s="81"/>
      <c r="R5" s="81"/>
      <c r="S5" s="81"/>
      <c r="T5" s="81" t="s">
        <v>327</v>
      </c>
      <c r="U5" s="81" t="s">
        <v>328</v>
      </c>
      <c r="V5" s="81" t="s">
        <v>131</v>
      </c>
      <c r="W5" s="81" t="s">
        <v>326</v>
      </c>
      <c r="X5" s="81"/>
      <c r="Y5" s="81"/>
      <c r="Z5" s="81"/>
      <c r="AA5" s="81"/>
      <c r="AB5" s="81"/>
      <c r="AC5" s="81" t="s">
        <v>327</v>
      </c>
      <c r="AD5" s="81" t="s">
        <v>328</v>
      </c>
    </row>
    <row r="6" ht="26.25" customHeight="1" spans="1:30">
      <c r="A6" s="81"/>
      <c r="B6" s="81"/>
      <c r="C6" s="81"/>
      <c r="D6" s="81"/>
      <c r="E6" s="82" t="s">
        <v>139</v>
      </c>
      <c r="F6" s="81" t="s">
        <v>329</v>
      </c>
      <c r="G6" s="81" t="s">
        <v>249</v>
      </c>
      <c r="H6" s="81" t="s">
        <v>330</v>
      </c>
      <c r="I6" s="81"/>
      <c r="J6" s="81"/>
      <c r="K6" s="81"/>
      <c r="L6" s="81"/>
      <c r="M6" s="81"/>
      <c r="N6" s="81" t="s">
        <v>139</v>
      </c>
      <c r="O6" s="81" t="s">
        <v>329</v>
      </c>
      <c r="P6" s="81" t="s">
        <v>249</v>
      </c>
      <c r="Q6" s="81" t="s">
        <v>330</v>
      </c>
      <c r="R6" s="81"/>
      <c r="S6" s="81"/>
      <c r="T6" s="81"/>
      <c r="U6" s="81"/>
      <c r="V6" s="81"/>
      <c r="W6" s="81" t="s">
        <v>139</v>
      </c>
      <c r="X6" s="81" t="s">
        <v>329</v>
      </c>
      <c r="Y6" s="81" t="s">
        <v>249</v>
      </c>
      <c r="Z6" s="81" t="s">
        <v>330</v>
      </c>
      <c r="AA6" s="81"/>
      <c r="AB6" s="81"/>
      <c r="AC6" s="81"/>
      <c r="AD6" s="81"/>
    </row>
    <row r="7" ht="49" customHeight="1" spans="1:30">
      <c r="A7" s="81"/>
      <c r="B7" s="81"/>
      <c r="C7" s="81"/>
      <c r="D7" s="81"/>
      <c r="E7" s="82"/>
      <c r="F7" s="81"/>
      <c r="G7" s="81"/>
      <c r="H7" s="81" t="s">
        <v>139</v>
      </c>
      <c r="I7" s="81" t="s">
        <v>331</v>
      </c>
      <c r="J7" s="81" t="s">
        <v>332</v>
      </c>
      <c r="K7" s="81"/>
      <c r="L7" s="81"/>
      <c r="M7" s="81"/>
      <c r="N7" s="81"/>
      <c r="O7" s="81"/>
      <c r="P7" s="81"/>
      <c r="Q7" s="81" t="s">
        <v>139</v>
      </c>
      <c r="R7" s="81" t="s">
        <v>331</v>
      </c>
      <c r="S7" s="81" t="s">
        <v>332</v>
      </c>
      <c r="T7" s="81"/>
      <c r="U7" s="81"/>
      <c r="V7" s="81"/>
      <c r="W7" s="81"/>
      <c r="X7" s="81"/>
      <c r="Y7" s="81"/>
      <c r="Z7" s="81" t="s">
        <v>139</v>
      </c>
      <c r="AA7" s="81" t="s">
        <v>331</v>
      </c>
      <c r="AB7" s="81" t="s">
        <v>332</v>
      </c>
      <c r="AC7" s="87"/>
      <c r="AD7" s="87"/>
    </row>
    <row r="8" ht="61" customHeight="1" spans="1:30">
      <c r="A8" s="83">
        <v>1</v>
      </c>
      <c r="B8" s="84" t="s">
        <v>141</v>
      </c>
      <c r="C8" s="84" t="s">
        <v>131</v>
      </c>
      <c r="D8" s="85">
        <v>0.6</v>
      </c>
      <c r="E8" s="86">
        <v>0.6</v>
      </c>
      <c r="F8" s="85"/>
      <c r="G8" s="85">
        <v>0.6</v>
      </c>
      <c r="H8" s="85"/>
      <c r="I8" s="85"/>
      <c r="J8" s="85"/>
      <c r="K8" s="85"/>
      <c r="L8" s="85"/>
      <c r="M8" s="85">
        <v>0.6</v>
      </c>
      <c r="N8" s="85">
        <v>0.6</v>
      </c>
      <c r="O8" s="85">
        <v>0</v>
      </c>
      <c r="P8" s="85">
        <v>0.6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/>
      <c r="W8" s="85"/>
      <c r="X8" s="85"/>
      <c r="Y8" s="85"/>
      <c r="Z8" s="85"/>
      <c r="AA8" s="85"/>
      <c r="AB8" s="88"/>
      <c r="AC8" s="89"/>
      <c r="AD8" s="89"/>
    </row>
    <row r="9" ht="61" customHeight="1" spans="1:30">
      <c r="A9" s="83">
        <v>2</v>
      </c>
      <c r="B9" s="83">
        <v>505</v>
      </c>
      <c r="C9" s="84" t="s">
        <v>142</v>
      </c>
      <c r="D9" s="85">
        <v>0.6</v>
      </c>
      <c r="E9" s="86">
        <v>0.6</v>
      </c>
      <c r="F9" s="85"/>
      <c r="G9" s="85">
        <v>0.6</v>
      </c>
      <c r="H9" s="85"/>
      <c r="I9" s="85"/>
      <c r="J9" s="85"/>
      <c r="K9" s="85"/>
      <c r="L9" s="85"/>
      <c r="M9" s="85">
        <v>0.6</v>
      </c>
      <c r="N9" s="85">
        <v>0.6</v>
      </c>
      <c r="O9" s="85">
        <v>0</v>
      </c>
      <c r="P9" s="85">
        <v>0.6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/>
      <c r="W9" s="85"/>
      <c r="X9" s="85"/>
      <c r="Y9" s="85"/>
      <c r="Z9" s="85"/>
      <c r="AA9" s="85"/>
      <c r="AB9" s="88"/>
      <c r="AC9" s="89"/>
      <c r="AD9" s="89"/>
    </row>
    <row r="10" ht="61" customHeight="1" spans="1:30">
      <c r="A10" s="83">
        <v>3</v>
      </c>
      <c r="B10" s="83">
        <v>505001</v>
      </c>
      <c r="C10" s="84" t="s">
        <v>142</v>
      </c>
      <c r="D10" s="85">
        <v>0.6</v>
      </c>
      <c r="E10" s="86">
        <v>0.6</v>
      </c>
      <c r="F10" s="85"/>
      <c r="G10" s="85">
        <v>0.6</v>
      </c>
      <c r="H10" s="85"/>
      <c r="I10" s="85"/>
      <c r="J10" s="85"/>
      <c r="K10" s="85"/>
      <c r="L10" s="85"/>
      <c r="M10" s="85">
        <v>0.6</v>
      </c>
      <c r="N10" s="85">
        <v>0.6</v>
      </c>
      <c r="O10" s="85">
        <v>0</v>
      </c>
      <c r="P10" s="85">
        <v>0.6</v>
      </c>
      <c r="Q10" s="85">
        <v>0</v>
      </c>
      <c r="R10" s="85">
        <v>0</v>
      </c>
      <c r="S10" s="85">
        <v>0</v>
      </c>
      <c r="T10" s="85">
        <v>0</v>
      </c>
      <c r="U10" s="85">
        <v>0</v>
      </c>
      <c r="V10" s="85"/>
      <c r="W10" s="85"/>
      <c r="X10" s="85"/>
      <c r="Y10" s="85"/>
      <c r="Z10" s="85"/>
      <c r="AA10" s="85"/>
      <c r="AB10" s="88"/>
      <c r="AC10" s="89"/>
      <c r="AD10" s="89"/>
    </row>
    <row r="11" customHeight="1" spans="6:11">
      <c r="F11" s="78"/>
      <c r="G11" s="78"/>
      <c r="H11" s="78"/>
      <c r="I11" s="78"/>
      <c r="J11" s="78"/>
      <c r="K11" s="78"/>
    </row>
    <row r="12" customHeight="1" spans="7:11">
      <c r="G12" s="78"/>
      <c r="H12" s="78"/>
      <c r="K12" s="78"/>
    </row>
    <row r="13" customHeight="1" spans="8:11">
      <c r="H13" s="78"/>
      <c r="K13" s="78"/>
    </row>
    <row r="14" customHeight="1" spans="8:11">
      <c r="H14" s="78"/>
      <c r="K14" s="78"/>
    </row>
    <row r="15" customHeight="1" spans="9:11">
      <c r="I15" s="78"/>
      <c r="K15" s="78"/>
    </row>
    <row r="16" customHeight="1" spans="9:10">
      <c r="I16" s="78"/>
      <c r="J16" s="78"/>
    </row>
  </sheetData>
  <mergeCells count="32">
    <mergeCell ref="A2:AC2"/>
    <mergeCell ref="A3:AC3"/>
    <mergeCell ref="D4:L4"/>
    <mergeCell ref="M4:U4"/>
    <mergeCell ref="V4:AD4"/>
    <mergeCell ref="E5:J5"/>
    <mergeCell ref="N5:S5"/>
    <mergeCell ref="W5:AB5"/>
    <mergeCell ref="H6:J6"/>
    <mergeCell ref="Q6:S6"/>
    <mergeCell ref="Z6:AB6"/>
    <mergeCell ref="A4:A7"/>
    <mergeCell ref="B4:B7"/>
    <mergeCell ref="C4:C7"/>
    <mergeCell ref="D5:D7"/>
    <mergeCell ref="E6:E7"/>
    <mergeCell ref="F6:F7"/>
    <mergeCell ref="G6:G7"/>
    <mergeCell ref="K5:K7"/>
    <mergeCell ref="L5:L7"/>
    <mergeCell ref="M5:M7"/>
    <mergeCell ref="N6:N7"/>
    <mergeCell ref="O6:O7"/>
    <mergeCell ref="P6:P7"/>
    <mergeCell ref="T5:T7"/>
    <mergeCell ref="U5:U7"/>
    <mergeCell ref="V5:V7"/>
    <mergeCell ref="W6:W7"/>
    <mergeCell ref="X6:X7"/>
    <mergeCell ref="Y6:Y7"/>
    <mergeCell ref="AC5:AC7"/>
    <mergeCell ref="AD5:AD7"/>
  </mergeCells>
  <printOptions horizontalCentered="1"/>
  <pageMargins left="0.59" right="0.59" top="0.79" bottom="0.79" header="0.5" footer="0.5"/>
  <pageSetup paperSize="9" scale="58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showGridLines="0" topLeftCell="A10" workbookViewId="0">
      <selection activeCell="J12" sqref="J12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38.3333333333333" style="1" customWidth="1"/>
    <col min="5" max="5" width="27.3333333333333" style="1" customWidth="1"/>
    <col min="6" max="6" width="33.7444444444444" style="1" customWidth="1"/>
    <col min="7" max="16384" width="12" style="1"/>
  </cols>
  <sheetData>
    <row r="1" ht="16.5" customHeight="1" spans="1:4">
      <c r="A1" s="2" t="s">
        <v>333</v>
      </c>
      <c r="B1" s="3"/>
      <c r="C1" s="3"/>
      <c r="D1" s="3"/>
    </row>
    <row r="2" ht="33.75" customHeight="1" spans="1:6">
      <c r="A2" s="38" t="s">
        <v>334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335</v>
      </c>
      <c r="B5" s="10"/>
      <c r="C5" s="10"/>
      <c r="D5" s="15" t="s">
        <v>336</v>
      </c>
      <c r="E5" s="15"/>
      <c r="F5" s="15"/>
    </row>
    <row r="6" ht="21.95" customHeight="1" spans="1:6">
      <c r="A6" s="12" t="s">
        <v>337</v>
      </c>
      <c r="B6" s="13"/>
      <c r="C6" s="13"/>
      <c r="D6" s="14" t="s">
        <v>142</v>
      </c>
      <c r="E6" s="14"/>
      <c r="F6" s="14"/>
    </row>
    <row r="7" ht="21.95" customHeight="1" spans="1:6">
      <c r="A7" s="16" t="s">
        <v>338</v>
      </c>
      <c r="B7" s="17"/>
      <c r="C7" s="18"/>
      <c r="D7" s="19" t="s">
        <v>339</v>
      </c>
      <c r="E7" s="14">
        <v>18</v>
      </c>
      <c r="F7" s="14"/>
    </row>
    <row r="8" ht="21.95" customHeight="1" spans="1:6">
      <c r="A8" s="20"/>
      <c r="B8" s="21"/>
      <c r="C8" s="22"/>
      <c r="D8" s="19" t="s">
        <v>340</v>
      </c>
      <c r="E8" s="14">
        <v>18</v>
      </c>
      <c r="F8" s="14"/>
    </row>
    <row r="9" ht="21.95" customHeight="1" spans="1:6">
      <c r="A9" s="23"/>
      <c r="B9" s="75"/>
      <c r="C9" s="22"/>
      <c r="D9" s="19" t="s">
        <v>341</v>
      </c>
      <c r="E9" s="76"/>
      <c r="F9" s="77"/>
    </row>
    <row r="10" ht="21.95" customHeight="1" spans="1:6">
      <c r="A10" s="15" t="s">
        <v>342</v>
      </c>
      <c r="B10" s="19" t="s">
        <v>343</v>
      </c>
      <c r="C10" s="19"/>
      <c r="D10" s="19"/>
      <c r="E10" s="19"/>
      <c r="F10" s="19"/>
    </row>
    <row r="11" ht="101" customHeight="1" spans="1:6">
      <c r="A11" s="28"/>
      <c r="B11" s="19"/>
      <c r="C11" s="19"/>
      <c r="D11" s="19"/>
      <c r="E11" s="19"/>
      <c r="F11" s="19"/>
    </row>
    <row r="12" s="74" customFormat="1" ht="21.95" customHeight="1" spans="1:6">
      <c r="A12" s="44" t="s">
        <v>344</v>
      </c>
      <c r="B12" s="67" t="s">
        <v>345</v>
      </c>
      <c r="C12" s="67" t="s">
        <v>346</v>
      </c>
      <c r="D12" s="67"/>
      <c r="E12" s="68" t="s">
        <v>347</v>
      </c>
      <c r="F12" s="68" t="s">
        <v>348</v>
      </c>
    </row>
    <row r="13" s="74" customFormat="1" ht="21.95" customHeight="1" spans="1:6">
      <c r="A13" s="67"/>
      <c r="B13" s="67" t="s">
        <v>349</v>
      </c>
      <c r="C13" s="67" t="s">
        <v>350</v>
      </c>
      <c r="D13" s="67"/>
      <c r="E13" s="69" t="s">
        <v>351</v>
      </c>
      <c r="F13" s="69">
        <v>7</v>
      </c>
    </row>
    <row r="14" s="74" customFormat="1" ht="21.95" customHeight="1" spans="1:6">
      <c r="A14" s="67"/>
      <c r="B14" s="67"/>
      <c r="C14" s="67"/>
      <c r="D14" s="67"/>
      <c r="E14" s="70"/>
      <c r="F14" s="70"/>
    </row>
    <row r="15" s="74" customFormat="1" ht="21.95" customHeight="1" spans="1:6">
      <c r="A15" s="67"/>
      <c r="B15" s="67"/>
      <c r="C15" s="67"/>
      <c r="D15" s="67"/>
      <c r="E15" s="71"/>
      <c r="F15" s="71"/>
    </row>
    <row r="16" s="74" customFormat="1" ht="21.95" customHeight="1" spans="1:6">
      <c r="A16" s="67"/>
      <c r="B16" s="67"/>
      <c r="C16" s="44" t="s">
        <v>352</v>
      </c>
      <c r="D16" s="44"/>
      <c r="E16" s="69" t="s">
        <v>353</v>
      </c>
      <c r="F16" s="69">
        <v>100</v>
      </c>
    </row>
    <row r="17" s="74" customFormat="1" ht="21.95" customHeight="1" spans="1:6">
      <c r="A17" s="67"/>
      <c r="B17" s="67"/>
      <c r="C17" s="44"/>
      <c r="D17" s="44"/>
      <c r="E17" s="70"/>
      <c r="F17" s="70"/>
    </row>
    <row r="18" s="74" customFormat="1" ht="21.95" customHeight="1" spans="1:6">
      <c r="A18" s="67"/>
      <c r="B18" s="67"/>
      <c r="C18" s="44"/>
      <c r="D18" s="44"/>
      <c r="E18" s="71"/>
      <c r="F18" s="71"/>
    </row>
    <row r="19" s="74" customFormat="1" ht="21.95" customHeight="1" spans="1:6">
      <c r="A19" s="67"/>
      <c r="B19" s="67"/>
      <c r="C19" s="44" t="s">
        <v>354</v>
      </c>
      <c r="D19" s="44"/>
      <c r="E19" s="69" t="s">
        <v>355</v>
      </c>
      <c r="F19" s="69">
        <v>100</v>
      </c>
    </row>
    <row r="20" s="74" customFormat="1" ht="21.95" customHeight="1" spans="1:6">
      <c r="A20" s="67"/>
      <c r="B20" s="67"/>
      <c r="C20" s="44"/>
      <c r="D20" s="44"/>
      <c r="E20" s="70"/>
      <c r="F20" s="70"/>
    </row>
    <row r="21" s="74" customFormat="1" ht="21.95" customHeight="1" spans="1:6">
      <c r="A21" s="67"/>
      <c r="B21" s="67"/>
      <c r="C21" s="44"/>
      <c r="D21" s="44"/>
      <c r="E21" s="71"/>
      <c r="F21" s="71"/>
    </row>
    <row r="22" s="74" customFormat="1" ht="21.95" customHeight="1" spans="1:6">
      <c r="A22" s="67"/>
      <c r="B22" s="67"/>
      <c r="C22" s="44" t="s">
        <v>356</v>
      </c>
      <c r="D22" s="44"/>
      <c r="E22" s="69" t="s">
        <v>357</v>
      </c>
      <c r="F22" s="69" t="s">
        <v>358</v>
      </c>
    </row>
    <row r="23" s="74" customFormat="1" ht="21.95" customHeight="1" spans="1:6">
      <c r="A23" s="67"/>
      <c r="B23" s="67"/>
      <c r="C23" s="44"/>
      <c r="D23" s="44"/>
      <c r="E23" s="70"/>
      <c r="F23" s="70"/>
    </row>
    <row r="24" s="74" customFormat="1" ht="21.95" customHeight="1" spans="1:6">
      <c r="A24" s="67"/>
      <c r="B24" s="67"/>
      <c r="C24" s="44"/>
      <c r="D24" s="44"/>
      <c r="E24" s="71"/>
      <c r="F24" s="71"/>
    </row>
    <row r="25" s="74" customFormat="1" ht="21.95" customHeight="1" spans="1:6">
      <c r="A25" s="67"/>
      <c r="B25" s="67" t="s">
        <v>359</v>
      </c>
      <c r="C25" s="44" t="s">
        <v>360</v>
      </c>
      <c r="D25" s="44"/>
      <c r="E25" s="69" t="s">
        <v>361</v>
      </c>
      <c r="F25" s="69" t="s">
        <v>362</v>
      </c>
    </row>
    <row r="26" s="74" customFormat="1" ht="21.95" customHeight="1" spans="1:6">
      <c r="A26" s="67"/>
      <c r="B26" s="67"/>
      <c r="C26" s="44"/>
      <c r="D26" s="44"/>
      <c r="E26" s="70"/>
      <c r="F26" s="70"/>
    </row>
    <row r="27" s="74" customFormat="1" ht="21.95" customHeight="1" spans="1:6">
      <c r="A27" s="67"/>
      <c r="B27" s="67"/>
      <c r="C27" s="44"/>
      <c r="D27" s="44"/>
      <c r="E27" s="71"/>
      <c r="F27" s="71"/>
    </row>
    <row r="28" s="74" customFormat="1" ht="21.95" customHeight="1" spans="1:6">
      <c r="A28" s="67"/>
      <c r="B28" s="67"/>
      <c r="C28" s="44" t="s">
        <v>363</v>
      </c>
      <c r="D28" s="44"/>
      <c r="E28" s="69" t="s">
        <v>364</v>
      </c>
      <c r="F28" s="69" t="s">
        <v>365</v>
      </c>
    </row>
    <row r="29" s="74" customFormat="1" ht="21.95" customHeight="1" spans="1:6">
      <c r="A29" s="67"/>
      <c r="B29" s="67"/>
      <c r="C29" s="44"/>
      <c r="D29" s="44"/>
      <c r="E29" s="70"/>
      <c r="F29" s="70"/>
    </row>
    <row r="30" s="74" customFormat="1" ht="21.95" customHeight="1" spans="1:6">
      <c r="A30" s="67"/>
      <c r="B30" s="67"/>
      <c r="C30" s="44"/>
      <c r="D30" s="44"/>
      <c r="E30" s="71"/>
      <c r="F30" s="71"/>
    </row>
    <row r="31" s="74" customFormat="1" ht="21.95" customHeight="1" spans="1:6">
      <c r="A31" s="67"/>
      <c r="B31" s="67"/>
      <c r="C31" s="44" t="s">
        <v>366</v>
      </c>
      <c r="D31" s="44"/>
      <c r="E31" s="69" t="s">
        <v>367</v>
      </c>
      <c r="F31" s="69" t="s">
        <v>365</v>
      </c>
    </row>
    <row r="32" s="74" customFormat="1" ht="21.95" customHeight="1" spans="1:6">
      <c r="A32" s="67"/>
      <c r="B32" s="67"/>
      <c r="C32" s="44"/>
      <c r="D32" s="44"/>
      <c r="E32" s="70"/>
      <c r="F32" s="70"/>
    </row>
    <row r="33" s="74" customFormat="1" ht="21.95" customHeight="1" spans="1:6">
      <c r="A33" s="67"/>
      <c r="B33" s="67"/>
      <c r="C33" s="44"/>
      <c r="D33" s="44"/>
      <c r="E33" s="71"/>
      <c r="F33" s="71"/>
    </row>
    <row r="34" s="74" customFormat="1" ht="21.95" customHeight="1" spans="1:6">
      <c r="A34" s="67"/>
      <c r="B34" s="67"/>
      <c r="C34" s="44" t="s">
        <v>368</v>
      </c>
      <c r="D34" s="44"/>
      <c r="E34" s="69" t="s">
        <v>369</v>
      </c>
      <c r="F34" s="69" t="s">
        <v>370</v>
      </c>
    </row>
    <row r="35" s="74" customFormat="1" ht="21.95" customHeight="1" spans="1:6">
      <c r="A35" s="67"/>
      <c r="B35" s="67"/>
      <c r="C35" s="44"/>
      <c r="D35" s="44"/>
      <c r="E35" s="70"/>
      <c r="F35" s="70"/>
    </row>
    <row r="36" s="74" customFormat="1" ht="21.95" customHeight="1" spans="1:6">
      <c r="A36" s="67"/>
      <c r="B36" s="67"/>
      <c r="C36" s="44"/>
      <c r="D36" s="44"/>
      <c r="E36" s="71"/>
      <c r="F36" s="71"/>
    </row>
    <row r="37" s="74" customFormat="1" ht="21.95" customHeight="1" spans="1:6">
      <c r="A37" s="67"/>
      <c r="B37" s="44" t="s">
        <v>371</v>
      </c>
      <c r="C37" s="44" t="s">
        <v>372</v>
      </c>
      <c r="D37" s="44"/>
      <c r="E37" s="69" t="s">
        <v>373</v>
      </c>
      <c r="F37" s="69" t="s">
        <v>374</v>
      </c>
    </row>
    <row r="38" s="74" customFormat="1" ht="21.95" customHeight="1" spans="1:6">
      <c r="A38" s="67"/>
      <c r="B38" s="44"/>
      <c r="C38" s="44"/>
      <c r="D38" s="44"/>
      <c r="E38" s="70"/>
      <c r="F38" s="70"/>
    </row>
    <row r="39" s="74" customFormat="1" ht="21.95" customHeight="1" spans="1:6">
      <c r="A39" s="67"/>
      <c r="B39" s="44"/>
      <c r="C39" s="44"/>
      <c r="D39" s="44"/>
      <c r="E39" s="71"/>
      <c r="F39" s="71"/>
    </row>
    <row r="40" ht="50" customHeight="1" spans="1:6">
      <c r="A40" s="73" t="s">
        <v>375</v>
      </c>
      <c r="B40" s="73"/>
      <c r="C40" s="73"/>
      <c r="D40" s="73"/>
      <c r="E40" s="73"/>
      <c r="F40" s="73"/>
    </row>
  </sheetData>
  <mergeCells count="44">
    <mergeCell ref="A2:F2"/>
    <mergeCell ref="A3:E3"/>
    <mergeCell ref="A5:C5"/>
    <mergeCell ref="D5:F5"/>
    <mergeCell ref="A6:C6"/>
    <mergeCell ref="D6:F6"/>
    <mergeCell ref="E7:F7"/>
    <mergeCell ref="E8:F8"/>
    <mergeCell ref="C12:D12"/>
    <mergeCell ref="A40:F40"/>
    <mergeCell ref="A10:A11"/>
    <mergeCell ref="A12:A39"/>
    <mergeCell ref="B13:B24"/>
    <mergeCell ref="B25:B36"/>
    <mergeCell ref="B37:B39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A7:C9"/>
    <mergeCell ref="B10:F11"/>
    <mergeCell ref="C13:D15"/>
    <mergeCell ref="C16:D18"/>
    <mergeCell ref="C19:D21"/>
    <mergeCell ref="C22:D24"/>
    <mergeCell ref="C25:D27"/>
    <mergeCell ref="C28:D30"/>
    <mergeCell ref="C31:D33"/>
    <mergeCell ref="C34:D36"/>
    <mergeCell ref="C37:D39"/>
  </mergeCells>
  <printOptions horizontalCentered="1"/>
  <pageMargins left="0.47" right="0.47" top="0.39" bottom="0.39" header="0.35" footer="0.2"/>
  <pageSetup paperSize="9" scale="79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workbookViewId="0">
      <selection activeCell="A38" sqref="A38:F38"/>
    </sheetView>
  </sheetViews>
  <sheetFormatPr defaultColWidth="9.33333333333333" defaultRowHeight="11.25" outlineLevelCol="5"/>
  <cols>
    <col min="1" max="4" width="22.5" customWidth="1"/>
    <col min="5" max="5" width="28" customWidth="1"/>
    <col min="6" max="6" width="22.5" customWidth="1"/>
  </cols>
  <sheetData>
    <row r="1" ht="14.25" spans="1:6">
      <c r="A1" s="2" t="s">
        <v>376</v>
      </c>
      <c r="B1" s="3"/>
      <c r="C1" s="3"/>
      <c r="D1" s="3"/>
      <c r="E1" s="1"/>
      <c r="F1" s="1"/>
    </row>
    <row r="2" ht="43" customHeight="1" spans="1:6">
      <c r="A2" s="38" t="s">
        <v>334</v>
      </c>
      <c r="B2" s="38"/>
      <c r="C2" s="38"/>
      <c r="D2" s="38"/>
      <c r="E2" s="38"/>
      <c r="F2" s="38"/>
    </row>
    <row r="3" ht="29" customHeight="1" spans="1:6">
      <c r="A3" s="9" t="s">
        <v>335</v>
      </c>
      <c r="B3" s="10"/>
      <c r="C3" s="10"/>
      <c r="D3" s="15" t="s">
        <v>305</v>
      </c>
      <c r="E3" s="15"/>
      <c r="F3" s="15"/>
    </row>
    <row r="4" ht="24" customHeight="1" spans="1:6">
      <c r="A4" s="12" t="s">
        <v>337</v>
      </c>
      <c r="B4" s="13"/>
      <c r="C4" s="13"/>
      <c r="D4" s="14" t="s">
        <v>142</v>
      </c>
      <c r="E4" s="14"/>
      <c r="F4" s="14"/>
    </row>
    <row r="5" ht="29" customHeight="1" spans="1:6">
      <c r="A5" s="16" t="s">
        <v>338</v>
      </c>
      <c r="B5" s="58"/>
      <c r="C5" s="59"/>
      <c r="D5" s="14" t="s">
        <v>377</v>
      </c>
      <c r="E5" s="14">
        <v>39.34</v>
      </c>
      <c r="F5" s="14"/>
    </row>
    <row r="6" ht="24" customHeight="1" spans="1:6">
      <c r="A6" s="60"/>
      <c r="B6" s="61"/>
      <c r="C6" s="62"/>
      <c r="D6" s="14" t="s">
        <v>378</v>
      </c>
      <c r="E6" s="14">
        <v>39.34</v>
      </c>
      <c r="F6" s="14"/>
    </row>
    <row r="7" ht="23" customHeight="1" spans="1:6">
      <c r="A7" s="63"/>
      <c r="B7" s="64"/>
      <c r="C7" s="62"/>
      <c r="D7" s="14" t="s">
        <v>379</v>
      </c>
      <c r="E7" s="65"/>
      <c r="F7" s="66"/>
    </row>
    <row r="8" spans="1:6">
      <c r="A8" s="15" t="s">
        <v>342</v>
      </c>
      <c r="B8" s="19" t="s">
        <v>380</v>
      </c>
      <c r="C8" s="19"/>
      <c r="D8" s="19"/>
      <c r="E8" s="19"/>
      <c r="F8" s="19"/>
    </row>
    <row r="9" ht="53" customHeight="1" spans="1:6">
      <c r="A9" s="28"/>
      <c r="B9" s="19"/>
      <c r="C9" s="19"/>
      <c r="D9" s="19"/>
      <c r="E9" s="19"/>
      <c r="F9" s="19"/>
    </row>
    <row r="10" ht="21" customHeight="1" spans="1:6">
      <c r="A10" s="44" t="s">
        <v>344</v>
      </c>
      <c r="B10" s="67" t="s">
        <v>345</v>
      </c>
      <c r="C10" s="67" t="s">
        <v>346</v>
      </c>
      <c r="D10" s="67"/>
      <c r="E10" s="68" t="s">
        <v>347</v>
      </c>
      <c r="F10" s="68" t="s">
        <v>348</v>
      </c>
    </row>
    <row r="11" spans="1:6">
      <c r="A11" s="67"/>
      <c r="B11" s="67" t="s">
        <v>349</v>
      </c>
      <c r="C11" s="67" t="s">
        <v>350</v>
      </c>
      <c r="D11" s="67"/>
      <c r="E11" s="69" t="s">
        <v>381</v>
      </c>
      <c r="F11" s="67">
        <v>9</v>
      </c>
    </row>
    <row r="12" spans="1:6">
      <c r="A12" s="67"/>
      <c r="B12" s="67"/>
      <c r="C12" s="67"/>
      <c r="D12" s="67"/>
      <c r="E12" s="70"/>
      <c r="F12" s="67"/>
    </row>
    <row r="13" spans="1:6">
      <c r="A13" s="67"/>
      <c r="B13" s="67"/>
      <c r="C13" s="67"/>
      <c r="D13" s="67"/>
      <c r="E13" s="71"/>
      <c r="F13" s="67"/>
    </row>
    <row r="14" spans="1:6">
      <c r="A14" s="67"/>
      <c r="B14" s="67"/>
      <c r="C14" s="44" t="s">
        <v>352</v>
      </c>
      <c r="D14" s="44"/>
      <c r="E14" s="69" t="s">
        <v>382</v>
      </c>
      <c r="F14" s="67" t="s">
        <v>374</v>
      </c>
    </row>
    <row r="15" spans="1:6">
      <c r="A15" s="67"/>
      <c r="B15" s="67"/>
      <c r="C15" s="44"/>
      <c r="D15" s="44"/>
      <c r="E15" s="70"/>
      <c r="F15" s="67"/>
    </row>
    <row r="16" spans="1:6">
      <c r="A16" s="67"/>
      <c r="B16" s="67"/>
      <c r="C16" s="44"/>
      <c r="D16" s="44"/>
      <c r="E16" s="71"/>
      <c r="F16" s="67"/>
    </row>
    <row r="17" spans="1:6">
      <c r="A17" s="67"/>
      <c r="B17" s="67"/>
      <c r="C17" s="44" t="s">
        <v>354</v>
      </c>
      <c r="D17" s="44"/>
      <c r="E17" s="69" t="s">
        <v>383</v>
      </c>
      <c r="F17" s="72" t="s">
        <v>383</v>
      </c>
    </row>
    <row r="18" spans="1:6">
      <c r="A18" s="67"/>
      <c r="B18" s="67"/>
      <c r="C18" s="44"/>
      <c r="D18" s="44"/>
      <c r="E18" s="70"/>
      <c r="F18" s="72"/>
    </row>
    <row r="19" spans="1:6">
      <c r="A19" s="67"/>
      <c r="B19" s="67"/>
      <c r="C19" s="44"/>
      <c r="D19" s="44"/>
      <c r="E19" s="71"/>
      <c r="F19" s="72"/>
    </row>
    <row r="20" spans="1:6">
      <c r="A20" s="67"/>
      <c r="B20" s="67"/>
      <c r="C20" s="44" t="s">
        <v>356</v>
      </c>
      <c r="D20" s="44"/>
      <c r="E20" s="69" t="s">
        <v>384</v>
      </c>
      <c r="F20" s="67" t="s">
        <v>385</v>
      </c>
    </row>
    <row r="21" spans="1:6">
      <c r="A21" s="67"/>
      <c r="B21" s="67"/>
      <c r="C21" s="44"/>
      <c r="D21" s="44"/>
      <c r="E21" s="70"/>
      <c r="F21" s="67"/>
    </row>
    <row r="22" spans="1:6">
      <c r="A22" s="67"/>
      <c r="B22" s="67"/>
      <c r="C22" s="44"/>
      <c r="D22" s="44"/>
      <c r="E22" s="71"/>
      <c r="F22" s="67"/>
    </row>
    <row r="23" spans="1:6">
      <c r="A23" s="67"/>
      <c r="B23" s="67" t="s">
        <v>359</v>
      </c>
      <c r="C23" s="44" t="s">
        <v>360</v>
      </c>
      <c r="D23" s="44"/>
      <c r="E23" s="69" t="s">
        <v>382</v>
      </c>
      <c r="F23" s="67" t="s">
        <v>374</v>
      </c>
    </row>
    <row r="24" spans="1:6">
      <c r="A24" s="67"/>
      <c r="B24" s="67"/>
      <c r="C24" s="44"/>
      <c r="D24" s="44"/>
      <c r="E24" s="70"/>
      <c r="F24" s="67"/>
    </row>
    <row r="25" spans="1:6">
      <c r="A25" s="67"/>
      <c r="B25" s="67"/>
      <c r="C25" s="44"/>
      <c r="D25" s="44"/>
      <c r="E25" s="71"/>
      <c r="F25" s="67"/>
    </row>
    <row r="26" spans="1:6">
      <c r="A26" s="67"/>
      <c r="B26" s="67"/>
      <c r="C26" s="44" t="s">
        <v>363</v>
      </c>
      <c r="D26" s="44"/>
      <c r="E26" s="69" t="s">
        <v>382</v>
      </c>
      <c r="F26" s="67" t="s">
        <v>374</v>
      </c>
    </row>
    <row r="27" spans="1:6">
      <c r="A27" s="67"/>
      <c r="B27" s="67"/>
      <c r="C27" s="44"/>
      <c r="D27" s="44"/>
      <c r="E27" s="70"/>
      <c r="F27" s="67"/>
    </row>
    <row r="28" spans="1:6">
      <c r="A28" s="67"/>
      <c r="B28" s="67"/>
      <c r="C28" s="44"/>
      <c r="D28" s="44"/>
      <c r="E28" s="71"/>
      <c r="F28" s="67"/>
    </row>
    <row r="29" spans="1:6">
      <c r="A29" s="67"/>
      <c r="B29" s="67"/>
      <c r="C29" s="44" t="s">
        <v>366</v>
      </c>
      <c r="D29" s="44"/>
      <c r="E29" s="69" t="s">
        <v>382</v>
      </c>
      <c r="F29" s="67" t="s">
        <v>374</v>
      </c>
    </row>
    <row r="30" spans="1:6">
      <c r="A30" s="67"/>
      <c r="B30" s="67"/>
      <c r="C30" s="44"/>
      <c r="D30" s="44"/>
      <c r="E30" s="70"/>
      <c r="F30" s="67"/>
    </row>
    <row r="31" spans="1:6">
      <c r="A31" s="67"/>
      <c r="B31" s="67"/>
      <c r="C31" s="44"/>
      <c r="D31" s="44"/>
      <c r="E31" s="71"/>
      <c r="F31" s="67"/>
    </row>
    <row r="32" spans="1:6">
      <c r="A32" s="67"/>
      <c r="B32" s="67"/>
      <c r="C32" s="44" t="s">
        <v>368</v>
      </c>
      <c r="D32" s="44"/>
      <c r="E32" s="69" t="s">
        <v>382</v>
      </c>
      <c r="F32" s="67" t="s">
        <v>374</v>
      </c>
    </row>
    <row r="33" spans="1:6">
      <c r="A33" s="67"/>
      <c r="B33" s="67"/>
      <c r="C33" s="44"/>
      <c r="D33" s="44"/>
      <c r="E33" s="70"/>
      <c r="F33" s="67"/>
    </row>
    <row r="34" spans="1:6">
      <c r="A34" s="67"/>
      <c r="B34" s="67"/>
      <c r="C34" s="44"/>
      <c r="D34" s="44"/>
      <c r="E34" s="71"/>
      <c r="F34" s="67"/>
    </row>
    <row r="35" spans="1:6">
      <c r="A35" s="67"/>
      <c r="B35" s="44" t="s">
        <v>371</v>
      </c>
      <c r="C35" s="44" t="s">
        <v>372</v>
      </c>
      <c r="D35" s="44"/>
      <c r="E35" s="69" t="s">
        <v>373</v>
      </c>
      <c r="F35" s="67" t="s">
        <v>374</v>
      </c>
    </row>
    <row r="36" spans="1:6">
      <c r="A36" s="67"/>
      <c r="B36" s="44"/>
      <c r="C36" s="44"/>
      <c r="D36" s="44"/>
      <c r="E36" s="70"/>
      <c r="F36" s="67"/>
    </row>
    <row r="37" spans="1:6">
      <c r="A37" s="67"/>
      <c r="B37" s="44"/>
      <c r="C37" s="44"/>
      <c r="D37" s="44"/>
      <c r="E37" s="71"/>
      <c r="F37" s="67"/>
    </row>
    <row r="38" ht="57" customHeight="1" spans="1:6">
      <c r="A38" s="73" t="s">
        <v>375</v>
      </c>
      <c r="B38" s="73"/>
      <c r="C38" s="73"/>
      <c r="D38" s="73"/>
      <c r="E38" s="73"/>
      <c r="F38" s="73"/>
    </row>
  </sheetData>
  <mergeCells count="44">
    <mergeCell ref="A2:F2"/>
    <mergeCell ref="A3:C3"/>
    <mergeCell ref="D3:F3"/>
    <mergeCell ref="A4:C4"/>
    <mergeCell ref="D4:F4"/>
    <mergeCell ref="E5:F5"/>
    <mergeCell ref="E6:F6"/>
    <mergeCell ref="E7:F7"/>
    <mergeCell ref="C10:D10"/>
    <mergeCell ref="A38:F38"/>
    <mergeCell ref="A8:A9"/>
    <mergeCell ref="A10:A37"/>
    <mergeCell ref="B11:B22"/>
    <mergeCell ref="B23:B34"/>
    <mergeCell ref="B35:B37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A5:C7"/>
    <mergeCell ref="B8:F9"/>
    <mergeCell ref="C11:D13"/>
    <mergeCell ref="C14:D16"/>
    <mergeCell ref="C17:D19"/>
    <mergeCell ref="C20:D22"/>
    <mergeCell ref="C23:D25"/>
    <mergeCell ref="C26:D28"/>
    <mergeCell ref="C29:D31"/>
    <mergeCell ref="C32:D34"/>
    <mergeCell ref="C35:D37"/>
  </mergeCells>
  <pageMargins left="0.75" right="0.75" top="1" bottom="1" header="0.5" footer="0.5"/>
  <pageSetup paperSize="9" scale="75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showGridLines="0" topLeftCell="A28" workbookViewId="0">
      <selection activeCell="C45" sqref="C45:D48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40</v>
      </c>
      <c r="B1" s="37"/>
      <c r="C1" s="37"/>
      <c r="D1" s="37"/>
    </row>
    <row r="2" ht="23.25" customHeight="1" spans="1:8">
      <c r="A2" s="38" t="s">
        <v>41</v>
      </c>
      <c r="B2" s="38"/>
      <c r="C2" s="38"/>
      <c r="D2" s="38"/>
      <c r="E2" s="38"/>
      <c r="F2" s="38"/>
      <c r="G2" s="38"/>
      <c r="H2" s="38"/>
    </row>
    <row r="3" ht="21.95" customHeight="1" spans="1:8">
      <c r="A3" s="39" t="s">
        <v>386</v>
      </c>
      <c r="B3" s="39"/>
      <c r="C3" s="39"/>
      <c r="D3" s="39" t="s">
        <v>142</v>
      </c>
      <c r="E3" s="39"/>
      <c r="F3" s="39"/>
      <c r="G3" s="39"/>
      <c r="H3" s="39"/>
    </row>
    <row r="4" ht="21.95" customHeight="1" spans="1:8">
      <c r="A4" s="39" t="s">
        <v>387</v>
      </c>
      <c r="B4" s="39" t="s">
        <v>388</v>
      </c>
      <c r="C4" s="39"/>
      <c r="D4" s="40" t="s">
        <v>389</v>
      </c>
      <c r="E4" s="40"/>
      <c r="F4" s="40" t="s">
        <v>390</v>
      </c>
      <c r="G4" s="40"/>
      <c r="H4" s="40"/>
    </row>
    <row r="5" ht="21.95" customHeight="1" spans="1:8">
      <c r="A5" s="39"/>
      <c r="B5" s="39"/>
      <c r="C5" s="39"/>
      <c r="D5" s="40"/>
      <c r="E5" s="40"/>
      <c r="F5" s="40" t="s">
        <v>391</v>
      </c>
      <c r="G5" s="40" t="s">
        <v>392</v>
      </c>
      <c r="H5" s="40" t="s">
        <v>379</v>
      </c>
    </row>
    <row r="6" ht="21.95" customHeight="1" spans="1:8">
      <c r="A6" s="39"/>
      <c r="B6" s="39" t="s">
        <v>393</v>
      </c>
      <c r="C6" s="39"/>
      <c r="D6" s="41" t="s">
        <v>394</v>
      </c>
      <c r="E6" s="41"/>
      <c r="F6" s="42">
        <v>522.44</v>
      </c>
      <c r="G6" s="42">
        <v>522.44</v>
      </c>
      <c r="H6" s="43"/>
    </row>
    <row r="7" ht="21.95" customHeight="1" spans="1:8">
      <c r="A7" s="39"/>
      <c r="B7" s="39" t="s">
        <v>395</v>
      </c>
      <c r="C7" s="39"/>
      <c r="D7" s="44" t="s">
        <v>396</v>
      </c>
      <c r="E7" s="44"/>
      <c r="F7" s="45">
        <v>18.3</v>
      </c>
      <c r="G7" s="45">
        <v>18.3</v>
      </c>
      <c r="H7" s="43"/>
    </row>
    <row r="8" ht="21.95" customHeight="1" spans="1:8">
      <c r="A8" s="39"/>
      <c r="B8" s="39" t="s">
        <v>397</v>
      </c>
      <c r="C8" s="39"/>
      <c r="D8" s="44" t="s">
        <v>398</v>
      </c>
      <c r="E8" s="44"/>
      <c r="F8" s="46">
        <v>18</v>
      </c>
      <c r="G8" s="46">
        <v>18</v>
      </c>
      <c r="H8" s="43"/>
    </row>
    <row r="9" ht="21.95" customHeight="1" spans="1:8">
      <c r="A9" s="39"/>
      <c r="B9" s="39" t="s">
        <v>399</v>
      </c>
      <c r="C9" s="39"/>
      <c r="D9" s="47" t="s">
        <v>400</v>
      </c>
      <c r="E9" s="48"/>
      <c r="F9" s="46">
        <v>39.34</v>
      </c>
      <c r="G9" s="46">
        <v>39.34</v>
      </c>
      <c r="H9" s="43"/>
    </row>
    <row r="10" ht="21.95" customHeight="1" spans="1:8">
      <c r="A10" s="39"/>
      <c r="B10" s="39" t="s">
        <v>401</v>
      </c>
      <c r="C10" s="39"/>
      <c r="D10" s="39"/>
      <c r="E10" s="40"/>
      <c r="F10" s="43">
        <v>598.08</v>
      </c>
      <c r="G10" s="43">
        <v>598.08</v>
      </c>
      <c r="H10" s="43"/>
    </row>
    <row r="11" ht="113" customHeight="1" spans="1:8">
      <c r="A11" s="40" t="s">
        <v>402</v>
      </c>
      <c r="B11" s="49" t="s">
        <v>403</v>
      </c>
      <c r="C11" s="49"/>
      <c r="D11" s="49"/>
      <c r="E11" s="49"/>
      <c r="F11" s="49"/>
      <c r="G11" s="49"/>
      <c r="H11" s="49"/>
    </row>
    <row r="12" ht="21.95" customHeight="1" spans="1:8">
      <c r="A12" s="39" t="s">
        <v>344</v>
      </c>
      <c r="B12" s="40" t="s">
        <v>345</v>
      </c>
      <c r="C12" s="40" t="s">
        <v>346</v>
      </c>
      <c r="D12" s="40"/>
      <c r="E12" s="40" t="s">
        <v>347</v>
      </c>
      <c r="F12" s="40"/>
      <c r="G12" s="40" t="s">
        <v>348</v>
      </c>
      <c r="H12" s="40"/>
    </row>
    <row r="13" ht="21.95" customHeight="1" spans="1:8">
      <c r="A13" s="40"/>
      <c r="B13" s="40" t="s">
        <v>349</v>
      </c>
      <c r="C13" s="40" t="s">
        <v>350</v>
      </c>
      <c r="D13" s="40"/>
      <c r="E13" s="41" t="s">
        <v>404</v>
      </c>
      <c r="F13" s="41"/>
      <c r="G13" s="41" t="s">
        <v>405</v>
      </c>
      <c r="H13" s="41"/>
    </row>
    <row r="14" ht="21.95" customHeight="1" spans="1:8">
      <c r="A14" s="40"/>
      <c r="B14" s="40"/>
      <c r="C14" s="40"/>
      <c r="D14" s="40"/>
      <c r="E14" s="41" t="s">
        <v>406</v>
      </c>
      <c r="F14" s="41"/>
      <c r="G14" s="41" t="s">
        <v>407</v>
      </c>
      <c r="H14" s="41"/>
    </row>
    <row r="15" ht="21.95" customHeight="1" spans="1:8">
      <c r="A15" s="40"/>
      <c r="B15" s="40"/>
      <c r="C15" s="40"/>
      <c r="D15" s="40"/>
      <c r="E15" s="41" t="s">
        <v>408</v>
      </c>
      <c r="F15" s="41"/>
      <c r="G15" s="41" t="s">
        <v>409</v>
      </c>
      <c r="H15" s="41"/>
    </row>
    <row r="16" ht="21.95" customHeight="1" spans="1:8">
      <c r="A16" s="40"/>
      <c r="B16" s="40"/>
      <c r="C16" s="40"/>
      <c r="D16" s="40"/>
      <c r="E16" s="50" t="s">
        <v>410</v>
      </c>
      <c r="F16" s="51"/>
      <c r="G16" s="50">
        <v>9</v>
      </c>
      <c r="H16" s="51"/>
    </row>
    <row r="17" ht="21.95" customHeight="1" spans="1:8">
      <c r="A17" s="40"/>
      <c r="B17" s="40"/>
      <c r="C17" s="39" t="s">
        <v>352</v>
      </c>
      <c r="D17" s="39"/>
      <c r="E17" s="41" t="s">
        <v>411</v>
      </c>
      <c r="F17" s="41"/>
      <c r="G17" s="41" t="s">
        <v>412</v>
      </c>
      <c r="H17" s="41"/>
    </row>
    <row r="18" ht="21.95" customHeight="1" spans="1:8">
      <c r="A18" s="40"/>
      <c r="B18" s="40"/>
      <c r="C18" s="39"/>
      <c r="D18" s="39"/>
      <c r="E18" s="41" t="s">
        <v>413</v>
      </c>
      <c r="F18" s="41"/>
      <c r="G18" s="52" t="s">
        <v>414</v>
      </c>
      <c r="H18" s="52"/>
    </row>
    <row r="19" ht="21.95" customHeight="1" spans="1:8">
      <c r="A19" s="40"/>
      <c r="B19" s="40"/>
      <c r="C19" s="39"/>
      <c r="D19" s="39"/>
      <c r="E19" s="41" t="s">
        <v>415</v>
      </c>
      <c r="F19" s="50"/>
      <c r="G19" s="41" t="s">
        <v>416</v>
      </c>
      <c r="H19" s="41"/>
    </row>
    <row r="20" ht="21.95" customHeight="1" spans="1:8">
      <c r="A20" s="40"/>
      <c r="B20" s="40"/>
      <c r="C20" s="39"/>
      <c r="D20" s="39"/>
      <c r="E20" s="41" t="s">
        <v>417</v>
      </c>
      <c r="F20" s="41"/>
      <c r="G20" s="41" t="s">
        <v>418</v>
      </c>
      <c r="H20" s="41"/>
    </row>
    <row r="21" ht="21.95" customHeight="1" spans="1:8">
      <c r="A21" s="40"/>
      <c r="B21" s="40"/>
      <c r="C21" s="39" t="s">
        <v>354</v>
      </c>
      <c r="D21" s="39"/>
      <c r="E21" s="41" t="s">
        <v>419</v>
      </c>
      <c r="F21" s="50"/>
      <c r="G21" s="41" t="s">
        <v>420</v>
      </c>
      <c r="H21" s="41"/>
    </row>
    <row r="22" ht="21.95" customHeight="1" spans="1:8">
      <c r="A22" s="40"/>
      <c r="B22" s="40"/>
      <c r="C22" s="39"/>
      <c r="D22" s="39"/>
      <c r="E22" s="41" t="s">
        <v>421</v>
      </c>
      <c r="F22" s="41"/>
      <c r="G22" s="53" t="s">
        <v>420</v>
      </c>
      <c r="H22" s="53"/>
    </row>
    <row r="23" ht="21.95" customHeight="1" spans="1:8">
      <c r="A23" s="40"/>
      <c r="B23" s="40"/>
      <c r="C23" s="39"/>
      <c r="D23" s="39"/>
      <c r="E23" s="41" t="s">
        <v>422</v>
      </c>
      <c r="F23" s="41"/>
      <c r="G23" s="41" t="s">
        <v>423</v>
      </c>
      <c r="H23" s="41"/>
    </row>
    <row r="24" ht="21.95" customHeight="1" spans="1:8">
      <c r="A24" s="40"/>
      <c r="B24" s="40"/>
      <c r="C24" s="39"/>
      <c r="D24" s="39"/>
      <c r="E24" s="50" t="s">
        <v>424</v>
      </c>
      <c r="F24" s="51"/>
      <c r="G24" s="50" t="s">
        <v>383</v>
      </c>
      <c r="H24" s="51"/>
    </row>
    <row r="25" ht="21.95" customHeight="1" spans="1:8">
      <c r="A25" s="40"/>
      <c r="B25" s="40"/>
      <c r="C25" s="39" t="s">
        <v>356</v>
      </c>
      <c r="D25" s="39"/>
      <c r="E25" s="41" t="s">
        <v>425</v>
      </c>
      <c r="F25" s="41"/>
      <c r="G25" s="41" t="s">
        <v>405</v>
      </c>
      <c r="H25" s="41"/>
    </row>
    <row r="26" ht="21.95" customHeight="1" spans="1:8">
      <c r="A26" s="40"/>
      <c r="B26" s="40"/>
      <c r="C26" s="39"/>
      <c r="D26" s="39"/>
      <c r="E26" s="41" t="s">
        <v>406</v>
      </c>
      <c r="F26" s="41"/>
      <c r="G26" s="41" t="s">
        <v>426</v>
      </c>
      <c r="H26" s="41"/>
    </row>
    <row r="27" ht="21.95" customHeight="1" spans="1:8">
      <c r="A27" s="40"/>
      <c r="B27" s="40"/>
      <c r="C27" s="39"/>
      <c r="D27" s="39"/>
      <c r="E27" s="41" t="s">
        <v>427</v>
      </c>
      <c r="F27" s="41"/>
      <c r="G27" s="41" t="s">
        <v>428</v>
      </c>
      <c r="H27" s="41"/>
    </row>
    <row r="28" ht="21.95" customHeight="1" spans="1:8">
      <c r="A28" s="40"/>
      <c r="B28" s="40"/>
      <c r="C28" s="39"/>
      <c r="D28" s="39"/>
      <c r="E28" s="41" t="s">
        <v>429</v>
      </c>
      <c r="F28" s="41"/>
      <c r="G28" s="50" t="s">
        <v>385</v>
      </c>
      <c r="H28" s="51"/>
    </row>
    <row r="29" ht="21.95" customHeight="1" spans="1:8">
      <c r="A29" s="40"/>
      <c r="B29" s="40" t="s">
        <v>359</v>
      </c>
      <c r="C29" s="39" t="s">
        <v>360</v>
      </c>
      <c r="D29" s="39"/>
      <c r="E29" s="41" t="s">
        <v>425</v>
      </c>
      <c r="F29" s="41"/>
      <c r="G29" s="41" t="s">
        <v>430</v>
      </c>
      <c r="H29" s="41"/>
    </row>
    <row r="30" ht="21.95" customHeight="1" spans="1:8">
      <c r="A30" s="40"/>
      <c r="B30" s="40"/>
      <c r="C30" s="39"/>
      <c r="D30" s="39"/>
      <c r="E30" s="41" t="s">
        <v>406</v>
      </c>
      <c r="F30" s="41"/>
      <c r="G30" s="41" t="s">
        <v>431</v>
      </c>
      <c r="H30" s="41"/>
    </row>
    <row r="31" ht="21.95" customHeight="1" spans="1:8">
      <c r="A31" s="40"/>
      <c r="B31" s="40"/>
      <c r="C31" s="39"/>
      <c r="D31" s="39"/>
      <c r="E31" s="41" t="s">
        <v>432</v>
      </c>
      <c r="F31" s="41"/>
      <c r="G31" s="41" t="s">
        <v>433</v>
      </c>
      <c r="H31" s="41"/>
    </row>
    <row r="32" ht="21.95" customHeight="1" spans="1:8">
      <c r="A32" s="40"/>
      <c r="B32" s="40"/>
      <c r="C32" s="39"/>
      <c r="D32" s="39"/>
      <c r="E32" s="41" t="s">
        <v>417</v>
      </c>
      <c r="F32" s="41"/>
      <c r="G32" s="41" t="s">
        <v>418</v>
      </c>
      <c r="H32" s="41"/>
    </row>
    <row r="33" ht="21.95" customHeight="1" spans="1:8">
      <c r="A33" s="40"/>
      <c r="B33" s="40"/>
      <c r="C33" s="39" t="s">
        <v>363</v>
      </c>
      <c r="D33" s="39"/>
      <c r="E33" s="41" t="s">
        <v>434</v>
      </c>
      <c r="F33" s="41"/>
      <c r="G33" s="54" t="s">
        <v>435</v>
      </c>
      <c r="H33" s="54"/>
    </row>
    <row r="34" ht="21.95" customHeight="1" spans="1:8">
      <c r="A34" s="40"/>
      <c r="B34" s="40"/>
      <c r="C34" s="39"/>
      <c r="D34" s="39"/>
      <c r="E34" s="41" t="s">
        <v>436</v>
      </c>
      <c r="F34" s="41"/>
      <c r="G34" s="54" t="s">
        <v>437</v>
      </c>
      <c r="H34" s="54"/>
    </row>
    <row r="35" ht="21.95" customHeight="1" spans="1:8">
      <c r="A35" s="40"/>
      <c r="B35" s="40"/>
      <c r="C35" s="39"/>
      <c r="D35" s="39"/>
      <c r="E35" s="41" t="s">
        <v>438</v>
      </c>
      <c r="F35" s="41"/>
      <c r="G35" s="55" t="s">
        <v>439</v>
      </c>
      <c r="H35" s="56"/>
    </row>
    <row r="36" ht="21.95" customHeight="1" spans="1:8">
      <c r="A36" s="40"/>
      <c r="B36" s="40"/>
      <c r="C36" s="39"/>
      <c r="D36" s="39"/>
      <c r="E36" s="41" t="s">
        <v>417</v>
      </c>
      <c r="F36" s="41"/>
      <c r="G36" s="41" t="s">
        <v>418</v>
      </c>
      <c r="H36" s="41"/>
    </row>
    <row r="37" ht="21.95" customHeight="1" spans="1:8">
      <c r="A37" s="40"/>
      <c r="B37" s="40"/>
      <c r="C37" s="39" t="s">
        <v>366</v>
      </c>
      <c r="D37" s="39"/>
      <c r="E37" s="54" t="s">
        <v>440</v>
      </c>
      <c r="F37" s="54"/>
      <c r="G37" s="41" t="s">
        <v>441</v>
      </c>
      <c r="H37" s="41"/>
    </row>
    <row r="38" ht="21.95" customHeight="1" spans="1:8">
      <c r="A38" s="40"/>
      <c r="B38" s="40"/>
      <c r="C38" s="39"/>
      <c r="D38" s="39"/>
      <c r="E38" s="54" t="s">
        <v>442</v>
      </c>
      <c r="F38" s="54"/>
      <c r="G38" s="41" t="s">
        <v>443</v>
      </c>
      <c r="H38" s="41"/>
    </row>
    <row r="39" ht="21.95" customHeight="1" spans="1:8">
      <c r="A39" s="40"/>
      <c r="B39" s="40"/>
      <c r="C39" s="39"/>
      <c r="D39" s="39"/>
      <c r="E39" s="50" t="s">
        <v>444</v>
      </c>
      <c r="F39" s="51"/>
      <c r="G39" s="41" t="s">
        <v>445</v>
      </c>
      <c r="H39" s="41"/>
    </row>
    <row r="40" s="36" customFormat="1" ht="45" customHeight="1" spans="1:8">
      <c r="A40" s="40"/>
      <c r="B40" s="40"/>
      <c r="C40" s="39"/>
      <c r="D40" s="39"/>
      <c r="E40" s="41" t="s">
        <v>417</v>
      </c>
      <c r="F40" s="41"/>
      <c r="G40" s="41" t="s">
        <v>418</v>
      </c>
      <c r="H40" s="41"/>
    </row>
    <row r="41" ht="16" customHeight="1" spans="1:8">
      <c r="A41" s="40"/>
      <c r="B41" s="40"/>
      <c r="C41" s="39" t="s">
        <v>368</v>
      </c>
      <c r="D41" s="39"/>
      <c r="E41" s="54" t="s">
        <v>446</v>
      </c>
      <c r="F41" s="54"/>
      <c r="G41" s="41" t="s">
        <v>447</v>
      </c>
      <c r="H41" s="41"/>
    </row>
    <row r="42" ht="16" customHeight="1" spans="1:8">
      <c r="A42" s="40"/>
      <c r="B42" s="40"/>
      <c r="C42" s="39"/>
      <c r="D42" s="39"/>
      <c r="E42" s="54" t="s">
        <v>448</v>
      </c>
      <c r="F42" s="54"/>
      <c r="G42" s="41" t="s">
        <v>449</v>
      </c>
      <c r="H42" s="41"/>
    </row>
    <row r="43" ht="16" customHeight="1" spans="1:8">
      <c r="A43" s="40"/>
      <c r="B43" s="40"/>
      <c r="C43" s="39"/>
      <c r="D43" s="39"/>
      <c r="E43" s="50" t="s">
        <v>450</v>
      </c>
      <c r="F43" s="51"/>
      <c r="G43" s="41" t="s">
        <v>451</v>
      </c>
      <c r="H43" s="41"/>
    </row>
    <row r="44" ht="16" customHeight="1" spans="1:8">
      <c r="A44" s="40"/>
      <c r="B44" s="40"/>
      <c r="C44" s="39"/>
      <c r="D44" s="39"/>
      <c r="E44" s="41" t="s">
        <v>417</v>
      </c>
      <c r="F44" s="41"/>
      <c r="G44" s="41" t="s">
        <v>418</v>
      </c>
      <c r="H44" s="41"/>
    </row>
    <row r="45" ht="16" customHeight="1" spans="1:8">
      <c r="A45" s="40"/>
      <c r="B45" s="39" t="s">
        <v>371</v>
      </c>
      <c r="C45" s="39" t="s">
        <v>372</v>
      </c>
      <c r="D45" s="39"/>
      <c r="E45" s="41" t="s">
        <v>452</v>
      </c>
      <c r="F45" s="41"/>
      <c r="G45" s="57" t="s">
        <v>453</v>
      </c>
      <c r="H45" s="57"/>
    </row>
    <row r="46" ht="16" customHeight="1" spans="1:8">
      <c r="A46" s="40"/>
      <c r="B46" s="39"/>
      <c r="C46" s="39"/>
      <c r="D46" s="39"/>
      <c r="E46" s="41" t="s">
        <v>454</v>
      </c>
      <c r="F46" s="41"/>
      <c r="G46" s="57" t="s">
        <v>453</v>
      </c>
      <c r="H46" s="57"/>
    </row>
    <row r="47" ht="16" customHeight="1" spans="1:8">
      <c r="A47" s="40"/>
      <c r="B47" s="39"/>
      <c r="C47" s="39"/>
      <c r="D47" s="39"/>
      <c r="E47" s="41" t="s">
        <v>455</v>
      </c>
      <c r="F47" s="41"/>
      <c r="G47" s="57" t="s">
        <v>453</v>
      </c>
      <c r="H47" s="57"/>
    </row>
    <row r="48" ht="16" customHeight="1" spans="1:8">
      <c r="A48" s="40"/>
      <c r="B48" s="39"/>
      <c r="C48" s="39"/>
      <c r="D48" s="39"/>
      <c r="E48" s="41" t="s">
        <v>456</v>
      </c>
      <c r="F48" s="41"/>
      <c r="G48" s="57" t="s">
        <v>453</v>
      </c>
      <c r="H48" s="57"/>
    </row>
  </sheetData>
  <mergeCells count="105"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A4:A10"/>
    <mergeCell ref="A12:A48"/>
    <mergeCell ref="B13:B28"/>
    <mergeCell ref="B29:B44"/>
    <mergeCell ref="B45:B48"/>
    <mergeCell ref="B4:C5"/>
    <mergeCell ref="D4:E5"/>
    <mergeCell ref="C13:D16"/>
    <mergeCell ref="C17:D20"/>
    <mergeCell ref="C21:D24"/>
    <mergeCell ref="C25:D28"/>
    <mergeCell ref="C29:D32"/>
    <mergeCell ref="C33:D36"/>
    <mergeCell ref="C37:D40"/>
    <mergeCell ref="C41:D44"/>
    <mergeCell ref="C45:D48"/>
  </mergeCells>
  <printOptions horizontalCentered="1"/>
  <pageMargins left="0.47" right="0.47" top="0.39" bottom="0.39" header="0.35" footer="0.41"/>
  <pageSetup paperSize="9" scale="70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workbookViewId="0">
      <selection activeCell="A2" sqref="A2:G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7">
      <c r="A2" s="4" t="s">
        <v>43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335</v>
      </c>
      <c r="B5" s="10"/>
      <c r="C5" s="10"/>
      <c r="D5" s="9" t="s">
        <v>457</v>
      </c>
      <c r="E5" s="10"/>
      <c r="F5" s="10"/>
      <c r="G5" s="11"/>
    </row>
    <row r="6" ht="21.95" customHeight="1" spans="1:7">
      <c r="A6" s="12" t="s">
        <v>337</v>
      </c>
      <c r="B6" s="13"/>
      <c r="C6" s="13"/>
      <c r="D6" s="14" t="s">
        <v>142</v>
      </c>
      <c r="E6" s="14"/>
      <c r="F6" s="15" t="s">
        <v>458</v>
      </c>
      <c r="G6" s="15" t="s">
        <v>459</v>
      </c>
    </row>
    <row r="7" ht="21.95" customHeight="1" spans="1:7">
      <c r="A7" s="16" t="s">
        <v>338</v>
      </c>
      <c r="B7" s="17"/>
      <c r="C7" s="18"/>
      <c r="D7" s="19" t="s">
        <v>339</v>
      </c>
      <c r="E7" s="14">
        <v>57.34</v>
      </c>
      <c r="F7" s="15" t="s">
        <v>460</v>
      </c>
      <c r="G7" s="15">
        <v>57.34</v>
      </c>
    </row>
    <row r="8" ht="21.95" customHeight="1" spans="1:7">
      <c r="A8" s="20"/>
      <c r="B8" s="21"/>
      <c r="C8" s="22"/>
      <c r="D8" s="19" t="s">
        <v>340</v>
      </c>
      <c r="E8" s="14">
        <v>57.34</v>
      </c>
      <c r="F8" s="15" t="s">
        <v>461</v>
      </c>
      <c r="G8" s="14">
        <v>57.34</v>
      </c>
    </row>
    <row r="9" ht="21.95" customHeight="1" spans="1:7">
      <c r="A9" s="23"/>
      <c r="B9" s="24"/>
      <c r="C9" s="25"/>
      <c r="D9" s="19" t="s">
        <v>341</v>
      </c>
      <c r="E9" s="19"/>
      <c r="F9" s="26" t="s">
        <v>462</v>
      </c>
      <c r="G9" s="26"/>
    </row>
    <row r="10" ht="21.95" customHeight="1" spans="1:7">
      <c r="A10" s="15" t="s">
        <v>342</v>
      </c>
      <c r="B10" s="12" t="s">
        <v>463</v>
      </c>
      <c r="C10" s="13"/>
      <c r="D10" s="13"/>
      <c r="E10" s="27"/>
      <c r="F10" s="9" t="s">
        <v>464</v>
      </c>
      <c r="G10" s="11"/>
    </row>
    <row r="11" ht="126" customHeight="1" spans="1:7">
      <c r="A11" s="28"/>
      <c r="B11" s="29" t="s">
        <v>465</v>
      </c>
      <c r="C11" s="29"/>
      <c r="D11" s="29"/>
      <c r="E11" s="29"/>
      <c r="F11" s="30" t="s">
        <v>465</v>
      </c>
      <c r="G11" s="31"/>
    </row>
    <row r="12" ht="30" customHeight="1" spans="1:7">
      <c r="A12" s="14" t="s">
        <v>466</v>
      </c>
      <c r="B12" s="14" t="s">
        <v>345</v>
      </c>
      <c r="C12" s="14" t="s">
        <v>346</v>
      </c>
      <c r="D12" s="12" t="s">
        <v>347</v>
      </c>
      <c r="E12" s="27"/>
      <c r="F12" s="15" t="s">
        <v>348</v>
      </c>
      <c r="G12" s="15" t="s">
        <v>207</v>
      </c>
    </row>
    <row r="13" ht="33" customHeight="1" spans="1:7">
      <c r="A13" s="14"/>
      <c r="B13" s="14" t="s">
        <v>467</v>
      </c>
      <c r="C13" s="14" t="s">
        <v>350</v>
      </c>
      <c r="D13" s="32" t="s">
        <v>468</v>
      </c>
      <c r="E13" s="33"/>
      <c r="F13" s="26" t="s">
        <v>409</v>
      </c>
      <c r="G13" s="26"/>
    </row>
    <row r="14" ht="33" customHeight="1" spans="1:7">
      <c r="A14" s="14"/>
      <c r="B14" s="15"/>
      <c r="C14" s="14"/>
      <c r="D14" s="32" t="s">
        <v>469</v>
      </c>
      <c r="E14" s="33"/>
      <c r="F14" s="26">
        <v>9</v>
      </c>
      <c r="G14" s="26"/>
    </row>
    <row r="15" ht="33" customHeight="1" spans="1:7">
      <c r="A15" s="14"/>
      <c r="B15" s="15"/>
      <c r="C15" s="14" t="s">
        <v>352</v>
      </c>
      <c r="D15" s="32" t="s">
        <v>470</v>
      </c>
      <c r="E15" s="33"/>
      <c r="F15" s="26" t="s">
        <v>416</v>
      </c>
      <c r="G15" s="26"/>
    </row>
    <row r="16" ht="33" customHeight="1" spans="1:7">
      <c r="A16" s="14"/>
      <c r="B16" s="15"/>
      <c r="C16" s="14"/>
      <c r="D16" s="32" t="s">
        <v>471</v>
      </c>
      <c r="E16" s="33"/>
      <c r="F16" s="26" t="s">
        <v>418</v>
      </c>
      <c r="G16" s="26"/>
    </row>
    <row r="17" ht="33" customHeight="1" spans="1:7">
      <c r="A17" s="14"/>
      <c r="B17" s="15"/>
      <c r="C17" s="14" t="s">
        <v>354</v>
      </c>
      <c r="D17" s="32" t="s">
        <v>472</v>
      </c>
      <c r="E17" s="33"/>
      <c r="F17" s="26" t="s">
        <v>423</v>
      </c>
      <c r="G17" s="26"/>
    </row>
    <row r="18" ht="33" customHeight="1" spans="1:7">
      <c r="A18" s="14"/>
      <c r="B18" s="15"/>
      <c r="C18" s="14"/>
      <c r="D18" s="32" t="s">
        <v>473</v>
      </c>
      <c r="E18" s="33"/>
      <c r="F18" s="26" t="s">
        <v>383</v>
      </c>
      <c r="G18" s="26"/>
    </row>
    <row r="19" ht="33" customHeight="1" spans="1:7">
      <c r="A19" s="14"/>
      <c r="B19" s="15"/>
      <c r="C19" s="14" t="s">
        <v>356</v>
      </c>
      <c r="D19" s="32" t="s">
        <v>474</v>
      </c>
      <c r="E19" s="33"/>
      <c r="F19" s="26" t="s">
        <v>428</v>
      </c>
      <c r="G19" s="26"/>
    </row>
    <row r="20" ht="33" customHeight="1" spans="1:7">
      <c r="A20" s="14"/>
      <c r="B20" s="15"/>
      <c r="C20" s="14"/>
      <c r="D20" s="32" t="s">
        <v>475</v>
      </c>
      <c r="E20" s="33"/>
      <c r="F20" s="26" t="s">
        <v>385</v>
      </c>
      <c r="G20" s="26"/>
    </row>
    <row r="21" ht="33" customHeight="1" spans="1:7">
      <c r="A21" s="14"/>
      <c r="B21" s="14" t="s">
        <v>476</v>
      </c>
      <c r="C21" s="14" t="s">
        <v>360</v>
      </c>
      <c r="D21" s="32" t="s">
        <v>477</v>
      </c>
      <c r="E21" s="33"/>
      <c r="F21" s="26" t="s">
        <v>433</v>
      </c>
      <c r="G21" s="26"/>
    </row>
    <row r="22" ht="33" customHeight="1" spans="1:7">
      <c r="A22" s="14"/>
      <c r="B22" s="15"/>
      <c r="C22" s="14"/>
      <c r="D22" s="32" t="s">
        <v>478</v>
      </c>
      <c r="E22" s="33"/>
      <c r="F22" s="26" t="s">
        <v>418</v>
      </c>
      <c r="G22" s="26"/>
    </row>
    <row r="23" ht="33" customHeight="1" spans="1:7">
      <c r="A23" s="14"/>
      <c r="B23" s="15"/>
      <c r="C23" s="14" t="s">
        <v>363</v>
      </c>
      <c r="D23" s="32" t="s">
        <v>479</v>
      </c>
      <c r="E23" s="33"/>
      <c r="F23" s="26" t="s">
        <v>439</v>
      </c>
      <c r="G23" s="26"/>
    </row>
    <row r="24" ht="33" customHeight="1" spans="1:7">
      <c r="A24" s="14"/>
      <c r="B24" s="15"/>
      <c r="C24" s="14"/>
      <c r="D24" s="32" t="s">
        <v>478</v>
      </c>
      <c r="E24" s="33"/>
      <c r="F24" s="26" t="s">
        <v>418</v>
      </c>
      <c r="G24" s="26"/>
    </row>
    <row r="25" ht="33" customHeight="1" spans="1:7">
      <c r="A25" s="14"/>
      <c r="B25" s="15"/>
      <c r="C25" s="14" t="s">
        <v>366</v>
      </c>
      <c r="D25" s="32" t="s">
        <v>480</v>
      </c>
      <c r="E25" s="33"/>
      <c r="F25" s="26" t="s">
        <v>445</v>
      </c>
      <c r="G25" s="26"/>
    </row>
    <row r="26" ht="33" customHeight="1" spans="1:7">
      <c r="A26" s="14"/>
      <c r="B26" s="15"/>
      <c r="C26" s="14"/>
      <c r="D26" s="32" t="s">
        <v>478</v>
      </c>
      <c r="E26" s="33"/>
      <c r="F26" s="26" t="s">
        <v>418</v>
      </c>
      <c r="G26" s="26"/>
    </row>
    <row r="27" ht="33" customHeight="1" spans="1:7">
      <c r="A27" s="14"/>
      <c r="B27" s="15"/>
      <c r="C27" s="14" t="s">
        <v>368</v>
      </c>
      <c r="D27" s="32" t="s">
        <v>481</v>
      </c>
      <c r="E27" s="33"/>
      <c r="F27" s="26" t="s">
        <v>451</v>
      </c>
      <c r="G27" s="26"/>
    </row>
    <row r="28" ht="33" customHeight="1" spans="1:7">
      <c r="A28" s="14"/>
      <c r="B28" s="15"/>
      <c r="C28" s="14"/>
      <c r="D28" s="32" t="s">
        <v>478</v>
      </c>
      <c r="E28" s="33"/>
      <c r="F28" s="26" t="s">
        <v>418</v>
      </c>
      <c r="G28" s="26"/>
    </row>
    <row r="29" ht="33" customHeight="1" spans="1:7">
      <c r="A29" s="14"/>
      <c r="B29" s="14" t="s">
        <v>482</v>
      </c>
      <c r="C29" s="14" t="s">
        <v>372</v>
      </c>
      <c r="D29" s="32" t="s">
        <v>483</v>
      </c>
      <c r="E29" s="33"/>
      <c r="F29" s="26" t="s">
        <v>484</v>
      </c>
      <c r="G29" s="26"/>
    </row>
    <row r="30" ht="33" customHeight="1" spans="1:7">
      <c r="A30" s="14"/>
      <c r="B30" s="14"/>
      <c r="C30" s="14"/>
      <c r="D30" s="32" t="s">
        <v>485</v>
      </c>
      <c r="E30" s="33"/>
      <c r="F30" s="26" t="s">
        <v>484</v>
      </c>
      <c r="G30" s="26"/>
    </row>
    <row r="31" ht="48" customHeight="1" spans="1:7">
      <c r="A31" s="34" t="s">
        <v>486</v>
      </c>
      <c r="B31" s="34"/>
      <c r="C31" s="34"/>
      <c r="D31" s="34"/>
      <c r="E31" s="34"/>
      <c r="F31" s="34"/>
      <c r="G31" s="34"/>
    </row>
  </sheetData>
  <mergeCells count="45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G31"/>
    <mergeCell ref="A10:A11"/>
    <mergeCell ref="A12:A30"/>
    <mergeCell ref="B13:B20"/>
    <mergeCell ref="B21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A7:C9"/>
  </mergeCells>
  <printOptions horizontalCentered="1"/>
  <pageMargins left="0.47" right="0.47" top="0.39" bottom="0.39" header="0.35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6" sqref="B6:J6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8.5" spans="1:12">
      <c r="A1" s="189" t="s">
        <v>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3" ht="24" customHeight="1" spans="1:12">
      <c r="A3" s="190" t="s">
        <v>6</v>
      </c>
      <c r="B3" s="190" t="s">
        <v>7</v>
      </c>
      <c r="C3" s="190"/>
      <c r="D3" s="190"/>
      <c r="E3" s="190"/>
      <c r="F3" s="190"/>
      <c r="G3" s="190"/>
      <c r="H3" s="190"/>
      <c r="I3" s="190"/>
      <c r="J3" s="190"/>
      <c r="K3" s="197" t="s">
        <v>8</v>
      </c>
      <c r="L3" s="193" t="s">
        <v>9</v>
      </c>
    </row>
    <row r="4" s="188" customFormat="1" ht="25" customHeight="1" spans="1:12">
      <c r="A4" s="191" t="s">
        <v>10</v>
      </c>
      <c r="B4" s="192" t="s">
        <v>11</v>
      </c>
      <c r="C4" s="192"/>
      <c r="D4" s="192"/>
      <c r="E4" s="192"/>
      <c r="F4" s="192"/>
      <c r="G4" s="192"/>
      <c r="H4" s="192"/>
      <c r="I4" s="192"/>
      <c r="J4" s="192"/>
      <c r="K4" s="198" t="s">
        <v>12</v>
      </c>
      <c r="L4" s="191"/>
    </row>
    <row r="5" s="188" customFormat="1" ht="25" customHeight="1" spans="1:12">
      <c r="A5" s="193" t="s">
        <v>13</v>
      </c>
      <c r="B5" s="194" t="s">
        <v>14</v>
      </c>
      <c r="C5" s="194"/>
      <c r="D5" s="194"/>
      <c r="E5" s="194"/>
      <c r="F5" s="194"/>
      <c r="G5" s="194"/>
      <c r="H5" s="194"/>
      <c r="I5" s="194"/>
      <c r="J5" s="194"/>
      <c r="K5" s="198" t="s">
        <v>12</v>
      </c>
      <c r="L5" s="193"/>
    </row>
    <row r="6" s="188" customFormat="1" ht="25" customHeight="1" spans="1:12">
      <c r="A6" s="193" t="s">
        <v>15</v>
      </c>
      <c r="B6" s="194" t="s">
        <v>16</v>
      </c>
      <c r="C6" s="194"/>
      <c r="D6" s="194"/>
      <c r="E6" s="194"/>
      <c r="F6" s="194"/>
      <c r="G6" s="194"/>
      <c r="H6" s="194"/>
      <c r="I6" s="194"/>
      <c r="J6" s="194"/>
      <c r="K6" s="198" t="s">
        <v>12</v>
      </c>
      <c r="L6" s="193"/>
    </row>
    <row r="7" s="188" customFormat="1" ht="25" customHeight="1" spans="1:12">
      <c r="A7" s="193" t="s">
        <v>17</v>
      </c>
      <c r="B7" s="194" t="s">
        <v>18</v>
      </c>
      <c r="C7" s="194"/>
      <c r="D7" s="194"/>
      <c r="E7" s="194"/>
      <c r="F7" s="194"/>
      <c r="G7" s="194"/>
      <c r="H7" s="194"/>
      <c r="I7" s="194"/>
      <c r="J7" s="194"/>
      <c r="K7" s="198" t="s">
        <v>12</v>
      </c>
      <c r="L7" s="193"/>
    </row>
    <row r="8" s="188" customFormat="1" ht="25" customHeight="1" spans="1:12">
      <c r="A8" s="193" t="s">
        <v>19</v>
      </c>
      <c r="B8" s="194" t="s">
        <v>20</v>
      </c>
      <c r="C8" s="194"/>
      <c r="D8" s="194"/>
      <c r="E8" s="194"/>
      <c r="F8" s="194"/>
      <c r="G8" s="194"/>
      <c r="H8" s="194"/>
      <c r="I8" s="194"/>
      <c r="J8" s="194"/>
      <c r="K8" s="198" t="s">
        <v>12</v>
      </c>
      <c r="L8" s="193"/>
    </row>
    <row r="9" s="188" customFormat="1" ht="25" customHeight="1" spans="1:12">
      <c r="A9" s="193" t="s">
        <v>21</v>
      </c>
      <c r="B9" s="194" t="s">
        <v>22</v>
      </c>
      <c r="C9" s="194"/>
      <c r="D9" s="194"/>
      <c r="E9" s="194"/>
      <c r="F9" s="194"/>
      <c r="G9" s="194"/>
      <c r="H9" s="194"/>
      <c r="I9" s="194"/>
      <c r="J9" s="194"/>
      <c r="K9" s="198" t="s">
        <v>12</v>
      </c>
      <c r="L9" s="193"/>
    </row>
    <row r="10" s="188" customFormat="1" ht="25" customHeight="1" spans="1:12">
      <c r="A10" s="193" t="s">
        <v>23</v>
      </c>
      <c r="B10" s="194" t="s">
        <v>24</v>
      </c>
      <c r="C10" s="194"/>
      <c r="D10" s="194"/>
      <c r="E10" s="194"/>
      <c r="F10" s="194"/>
      <c r="G10" s="194"/>
      <c r="H10" s="194"/>
      <c r="I10" s="194"/>
      <c r="J10" s="194"/>
      <c r="K10" s="198" t="s">
        <v>12</v>
      </c>
      <c r="L10" s="193"/>
    </row>
    <row r="11" s="188" customFormat="1" ht="25" customHeight="1" spans="1:12">
      <c r="A11" s="193" t="s">
        <v>25</v>
      </c>
      <c r="B11" s="194" t="s">
        <v>26</v>
      </c>
      <c r="C11" s="194"/>
      <c r="D11" s="194"/>
      <c r="E11" s="194"/>
      <c r="F11" s="194"/>
      <c r="G11" s="194"/>
      <c r="H11" s="194"/>
      <c r="I11" s="194"/>
      <c r="J11" s="194"/>
      <c r="K11" s="198" t="s">
        <v>12</v>
      </c>
      <c r="L11" s="193"/>
    </row>
    <row r="12" s="188" customFormat="1" ht="25" customHeight="1" spans="1:12">
      <c r="A12" s="193" t="s">
        <v>27</v>
      </c>
      <c r="B12" s="194" t="s">
        <v>28</v>
      </c>
      <c r="C12" s="194"/>
      <c r="D12" s="194"/>
      <c r="E12" s="194"/>
      <c r="F12" s="194"/>
      <c r="G12" s="194"/>
      <c r="H12" s="194"/>
      <c r="I12" s="194"/>
      <c r="J12" s="194"/>
      <c r="K12" s="197" t="s">
        <v>29</v>
      </c>
      <c r="L12" s="199" t="s">
        <v>30</v>
      </c>
    </row>
    <row r="13" s="188" customFormat="1" ht="25" customHeight="1" spans="1:12">
      <c r="A13" s="193" t="s">
        <v>31</v>
      </c>
      <c r="B13" s="194" t="s">
        <v>32</v>
      </c>
      <c r="C13" s="194"/>
      <c r="D13" s="194"/>
      <c r="E13" s="194"/>
      <c r="F13" s="194"/>
      <c r="G13" s="194"/>
      <c r="H13" s="194"/>
      <c r="I13" s="194"/>
      <c r="J13" s="194"/>
      <c r="K13" s="198" t="s">
        <v>12</v>
      </c>
      <c r="L13" s="193"/>
    </row>
    <row r="14" s="188" customFormat="1" ht="25" customHeight="1" spans="1:12">
      <c r="A14" s="193" t="s">
        <v>33</v>
      </c>
      <c r="B14" s="194" t="s">
        <v>34</v>
      </c>
      <c r="C14" s="194"/>
      <c r="D14" s="194"/>
      <c r="E14" s="194"/>
      <c r="F14" s="194"/>
      <c r="G14" s="194"/>
      <c r="H14" s="194"/>
      <c r="I14" s="194"/>
      <c r="J14" s="194"/>
      <c r="K14" s="197" t="s">
        <v>29</v>
      </c>
      <c r="L14" s="199" t="s">
        <v>35</v>
      </c>
    </row>
    <row r="15" ht="25" customHeight="1" spans="1:12">
      <c r="A15" s="193" t="s">
        <v>36</v>
      </c>
      <c r="B15" s="195" t="s">
        <v>37</v>
      </c>
      <c r="C15" s="195"/>
      <c r="D15" s="195"/>
      <c r="E15" s="195"/>
      <c r="F15" s="195"/>
      <c r="G15" s="195"/>
      <c r="H15" s="195"/>
      <c r="I15" s="195"/>
      <c r="J15" s="195"/>
      <c r="K15" s="198" t="s">
        <v>12</v>
      </c>
      <c r="L15" s="200"/>
    </row>
    <row r="16" ht="25" customHeight="1" spans="1:12">
      <c r="A16" s="193" t="s">
        <v>38</v>
      </c>
      <c r="B16" s="194" t="s">
        <v>39</v>
      </c>
      <c r="C16" s="194"/>
      <c r="D16" s="194"/>
      <c r="E16" s="194"/>
      <c r="F16" s="194"/>
      <c r="G16" s="194"/>
      <c r="H16" s="194"/>
      <c r="I16" s="194"/>
      <c r="J16" s="194"/>
      <c r="K16" s="198" t="s">
        <v>12</v>
      </c>
      <c r="L16" s="201"/>
    </row>
    <row r="17" ht="25" customHeight="1" spans="1:12">
      <c r="A17" s="193" t="s">
        <v>40</v>
      </c>
      <c r="B17" s="194" t="s">
        <v>41</v>
      </c>
      <c r="C17" s="194"/>
      <c r="D17" s="194"/>
      <c r="E17" s="194"/>
      <c r="F17" s="194"/>
      <c r="G17" s="194"/>
      <c r="H17" s="194"/>
      <c r="I17" s="194"/>
      <c r="J17" s="194"/>
      <c r="K17" s="198" t="s">
        <v>12</v>
      </c>
      <c r="L17" s="202"/>
    </row>
    <row r="18" ht="25" customHeight="1" spans="1:12">
      <c r="A18" s="193" t="s">
        <v>42</v>
      </c>
      <c r="B18" s="194" t="s">
        <v>43</v>
      </c>
      <c r="C18" s="194"/>
      <c r="D18" s="194"/>
      <c r="E18" s="194"/>
      <c r="F18" s="194"/>
      <c r="G18" s="194"/>
      <c r="H18" s="194"/>
      <c r="I18" s="194"/>
      <c r="J18" s="194"/>
      <c r="K18" s="198" t="s">
        <v>12</v>
      </c>
      <c r="L18" s="202"/>
    </row>
    <row r="20" ht="37" customHeight="1" spans="1:12">
      <c r="A20" s="196" t="s">
        <v>44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G13" sqref="G13"/>
    </sheetView>
  </sheetViews>
  <sheetFormatPr defaultColWidth="9.16666666666667" defaultRowHeight="12.75" customHeight="1" outlineLevelCol="7"/>
  <cols>
    <col min="1" max="2" width="23.6666666666667" style="160" customWidth="1"/>
    <col min="3" max="3" width="23.6666666666667" customWidth="1"/>
    <col min="4" max="4" width="23.6666666666667" style="78" customWidth="1"/>
    <col min="5" max="8" width="23.6666666666667" customWidth="1"/>
    <col min="9" max="239" width="9.16666666666667" customWidth="1"/>
  </cols>
  <sheetData>
    <row r="1" ht="22.5" customHeight="1" spans="1:8">
      <c r="A1" s="161" t="s">
        <v>10</v>
      </c>
      <c r="B1" s="162"/>
      <c r="C1" s="162"/>
      <c r="D1" s="162"/>
      <c r="E1" s="162"/>
      <c r="F1" s="163"/>
      <c r="G1" s="160"/>
      <c r="H1" s="160"/>
    </row>
    <row r="2" ht="22.5" customHeight="1" spans="1:8">
      <c r="A2" s="164" t="s">
        <v>11</v>
      </c>
      <c r="B2" s="164"/>
      <c r="C2" s="164"/>
      <c r="D2" s="164"/>
      <c r="E2" s="164"/>
      <c r="F2" s="164"/>
      <c r="G2" s="164"/>
      <c r="H2" s="164"/>
    </row>
    <row r="3" ht="22.5" customHeight="1" spans="1:8">
      <c r="A3" s="165"/>
      <c r="B3" s="165"/>
      <c r="C3" s="166"/>
      <c r="D3" s="166"/>
      <c r="E3" s="167"/>
      <c r="F3" s="160"/>
      <c r="G3" s="160"/>
      <c r="H3" s="168" t="s">
        <v>45</v>
      </c>
    </row>
    <row r="4" ht="22.5" customHeight="1" spans="1:8">
      <c r="A4" s="169" t="s">
        <v>46</v>
      </c>
      <c r="B4" s="170"/>
      <c r="C4" s="122" t="s">
        <v>47</v>
      </c>
      <c r="D4" s="122"/>
      <c r="E4" s="122"/>
      <c r="F4" s="122"/>
      <c r="G4" s="122"/>
      <c r="H4" s="122"/>
    </row>
    <row r="5" ht="36" customHeight="1" spans="1:8">
      <c r="A5" s="169" t="s">
        <v>48</v>
      </c>
      <c r="B5" s="170" t="s">
        <v>49</v>
      </c>
      <c r="C5" s="141" t="s">
        <v>50</v>
      </c>
      <c r="D5" s="123" t="s">
        <v>49</v>
      </c>
      <c r="E5" s="141" t="s">
        <v>51</v>
      </c>
      <c r="F5" s="122" t="s">
        <v>49</v>
      </c>
      <c r="G5" s="141" t="s">
        <v>52</v>
      </c>
      <c r="H5" s="122" t="s">
        <v>49</v>
      </c>
    </row>
    <row r="6" ht="22.5" customHeight="1" spans="1:8">
      <c r="A6" s="171" t="s">
        <v>53</v>
      </c>
      <c r="B6" s="172">
        <v>598.08</v>
      </c>
      <c r="C6" s="173" t="s">
        <v>53</v>
      </c>
      <c r="D6" s="144">
        <v>598.08</v>
      </c>
      <c r="E6" s="174" t="s">
        <v>53</v>
      </c>
      <c r="F6" s="144">
        <v>598.08</v>
      </c>
      <c r="G6" s="174" t="s">
        <v>53</v>
      </c>
      <c r="H6" s="144">
        <v>598.08</v>
      </c>
    </row>
    <row r="7" ht="22.5" customHeight="1" spans="1:8">
      <c r="A7" s="175" t="s">
        <v>54</v>
      </c>
      <c r="B7" s="172">
        <v>598.08</v>
      </c>
      <c r="C7" s="171" t="s">
        <v>55</v>
      </c>
      <c r="D7" s="176"/>
      <c r="E7" s="129" t="s">
        <v>56</v>
      </c>
      <c r="F7" s="144">
        <v>538.64</v>
      </c>
      <c r="G7" s="129" t="s">
        <v>57</v>
      </c>
      <c r="H7" s="144">
        <v>522.44</v>
      </c>
    </row>
    <row r="8" ht="22.5" customHeight="1" spans="1:8">
      <c r="A8" s="175" t="s">
        <v>58</v>
      </c>
      <c r="B8" s="172">
        <v>598.08</v>
      </c>
      <c r="C8" s="171" t="s">
        <v>59</v>
      </c>
      <c r="D8" s="176"/>
      <c r="E8" s="129" t="s">
        <v>60</v>
      </c>
      <c r="F8" s="144">
        <v>522.44</v>
      </c>
      <c r="G8" s="129" t="s">
        <v>61</v>
      </c>
      <c r="H8" s="144">
        <v>64.3</v>
      </c>
    </row>
    <row r="9" ht="22.5" customHeight="1" spans="1:8">
      <c r="A9" s="177" t="s">
        <v>62</v>
      </c>
      <c r="B9" s="172"/>
      <c r="C9" s="143" t="s">
        <v>63</v>
      </c>
      <c r="D9" s="127"/>
      <c r="E9" s="129" t="s">
        <v>64</v>
      </c>
      <c r="F9" s="144">
        <v>16.2</v>
      </c>
      <c r="G9" s="129" t="s">
        <v>65</v>
      </c>
      <c r="H9" s="144">
        <v>0</v>
      </c>
    </row>
    <row r="10" ht="22.5" customHeight="1" spans="1:8">
      <c r="A10" s="175" t="s">
        <v>66</v>
      </c>
      <c r="B10" s="172"/>
      <c r="C10" s="143" t="s">
        <v>67</v>
      </c>
      <c r="D10" s="127"/>
      <c r="E10" s="129" t="s">
        <v>68</v>
      </c>
      <c r="F10" s="144">
        <v>0</v>
      </c>
      <c r="G10" s="129" t="s">
        <v>69</v>
      </c>
      <c r="H10" s="144">
        <v>0</v>
      </c>
    </row>
    <row r="11" ht="22.5" customHeight="1" spans="1:8">
      <c r="A11" s="175" t="s">
        <v>70</v>
      </c>
      <c r="B11" s="172"/>
      <c r="C11" s="143" t="s">
        <v>71</v>
      </c>
      <c r="D11" s="127"/>
      <c r="E11" s="129" t="s">
        <v>72</v>
      </c>
      <c r="F11" s="144">
        <v>0</v>
      </c>
      <c r="G11" s="129" t="s">
        <v>73</v>
      </c>
      <c r="H11" s="144">
        <v>0</v>
      </c>
    </row>
    <row r="12" ht="22.5" customHeight="1" spans="1:8">
      <c r="A12" s="175" t="s">
        <v>74</v>
      </c>
      <c r="B12" s="172"/>
      <c r="C12" s="143" t="s">
        <v>75</v>
      </c>
      <c r="D12" s="127"/>
      <c r="E12" s="129" t="s">
        <v>76</v>
      </c>
      <c r="F12" s="144">
        <v>59.44</v>
      </c>
      <c r="G12" s="129" t="s">
        <v>77</v>
      </c>
      <c r="H12" s="144">
        <v>0</v>
      </c>
    </row>
    <row r="13" ht="22.5" customHeight="1" spans="1:8">
      <c r="A13" s="175" t="s">
        <v>78</v>
      </c>
      <c r="B13" s="172"/>
      <c r="C13" s="143" t="s">
        <v>79</v>
      </c>
      <c r="D13" s="127"/>
      <c r="E13" s="129" t="s">
        <v>60</v>
      </c>
      <c r="F13" s="144">
        <v>0</v>
      </c>
      <c r="G13" s="129" t="s">
        <v>80</v>
      </c>
      <c r="H13" s="144">
        <v>0</v>
      </c>
    </row>
    <row r="14" ht="22.5" customHeight="1" spans="1:8">
      <c r="A14" s="175" t="s">
        <v>81</v>
      </c>
      <c r="B14" s="172"/>
      <c r="C14" s="143" t="s">
        <v>82</v>
      </c>
      <c r="D14" s="144">
        <v>77.39</v>
      </c>
      <c r="E14" s="129" t="s">
        <v>64</v>
      </c>
      <c r="F14" s="144">
        <v>48.1</v>
      </c>
      <c r="G14" s="129" t="s">
        <v>83</v>
      </c>
      <c r="H14" s="144">
        <v>0</v>
      </c>
    </row>
    <row r="15" ht="22.5" customHeight="1" spans="1:8">
      <c r="A15" s="175" t="s">
        <v>84</v>
      </c>
      <c r="B15" s="172"/>
      <c r="C15" s="143" t="s">
        <v>85</v>
      </c>
      <c r="D15" s="144">
        <v>0</v>
      </c>
      <c r="E15" s="129" t="s">
        <v>86</v>
      </c>
      <c r="F15" s="144">
        <v>11.34</v>
      </c>
      <c r="G15" s="129" t="s">
        <v>87</v>
      </c>
      <c r="H15" s="144">
        <v>11.34</v>
      </c>
    </row>
    <row r="16" ht="22.5" customHeight="1" spans="1:8">
      <c r="A16" s="177" t="s">
        <v>88</v>
      </c>
      <c r="B16" s="172"/>
      <c r="C16" s="143" t="s">
        <v>89</v>
      </c>
      <c r="D16" s="144">
        <v>22.63</v>
      </c>
      <c r="E16" s="129" t="s">
        <v>90</v>
      </c>
      <c r="F16" s="127"/>
      <c r="G16" s="129" t="s">
        <v>91</v>
      </c>
      <c r="H16" s="127"/>
    </row>
    <row r="17" ht="22.5" customHeight="1" spans="1:8">
      <c r="A17" s="177" t="s">
        <v>92</v>
      </c>
      <c r="B17" s="172">
        <v>0</v>
      </c>
      <c r="C17" s="143" t="s">
        <v>93</v>
      </c>
      <c r="D17" s="144">
        <v>0</v>
      </c>
      <c r="E17" s="129" t="s">
        <v>94</v>
      </c>
      <c r="F17" s="127"/>
      <c r="G17" s="129" t="s">
        <v>95</v>
      </c>
      <c r="H17" s="127"/>
    </row>
    <row r="18" ht="22.5" customHeight="1" spans="1:8">
      <c r="A18" s="177"/>
      <c r="B18" s="178"/>
      <c r="C18" s="143" t="s">
        <v>96</v>
      </c>
      <c r="D18" s="144">
        <v>0</v>
      </c>
      <c r="E18" s="129" t="s">
        <v>97</v>
      </c>
      <c r="F18" s="127"/>
      <c r="G18" s="129"/>
      <c r="H18" s="127"/>
    </row>
    <row r="19" ht="22.5" customHeight="1" spans="1:8">
      <c r="A19" s="179"/>
      <c r="B19" s="180"/>
      <c r="C19" s="143" t="s">
        <v>98</v>
      </c>
      <c r="D19" s="144">
        <v>460.5</v>
      </c>
      <c r="E19" s="129" t="s">
        <v>99</v>
      </c>
      <c r="F19" s="127"/>
      <c r="G19" s="129"/>
      <c r="H19" s="127"/>
    </row>
    <row r="20" ht="22.5" customHeight="1" spans="1:8">
      <c r="A20" s="179"/>
      <c r="B20" s="178"/>
      <c r="C20" s="143" t="s">
        <v>100</v>
      </c>
      <c r="D20" s="144">
        <v>0</v>
      </c>
      <c r="E20" s="129" t="s">
        <v>101</v>
      </c>
      <c r="F20" s="127"/>
      <c r="G20" s="129"/>
      <c r="H20" s="127"/>
    </row>
    <row r="21" ht="22.5" customHeight="1" spans="1:8">
      <c r="A21" s="181"/>
      <c r="B21" s="178"/>
      <c r="C21" s="143" t="s">
        <v>102</v>
      </c>
      <c r="D21" s="144">
        <v>0</v>
      </c>
      <c r="E21" s="129" t="s">
        <v>103</v>
      </c>
      <c r="F21" s="127"/>
      <c r="G21" s="129"/>
      <c r="H21" s="127"/>
    </row>
    <row r="22" ht="22.5" customHeight="1" spans="1:8">
      <c r="A22" s="181"/>
      <c r="B22" s="178"/>
      <c r="C22" s="143" t="s">
        <v>104</v>
      </c>
      <c r="D22" s="144">
        <v>0</v>
      </c>
      <c r="E22" s="129" t="s">
        <v>105</v>
      </c>
      <c r="F22" s="127"/>
      <c r="G22" s="129"/>
      <c r="H22" s="127"/>
    </row>
    <row r="23" ht="22.5" customHeight="1" spans="1:8">
      <c r="A23" s="182"/>
      <c r="B23" s="178"/>
      <c r="C23" s="143" t="s">
        <v>106</v>
      </c>
      <c r="D23" s="144">
        <v>0</v>
      </c>
      <c r="E23" s="133" t="s">
        <v>107</v>
      </c>
      <c r="F23" s="127"/>
      <c r="G23" s="133"/>
      <c r="H23" s="127"/>
    </row>
    <row r="24" ht="22.5" customHeight="1" spans="1:8">
      <c r="A24" s="182"/>
      <c r="B24" s="178"/>
      <c r="C24" s="143" t="s">
        <v>108</v>
      </c>
      <c r="D24" s="144">
        <v>0</v>
      </c>
      <c r="E24" s="133" t="s">
        <v>109</v>
      </c>
      <c r="F24" s="127"/>
      <c r="G24" s="133"/>
      <c r="H24" s="127"/>
    </row>
    <row r="25" ht="22.5" customHeight="1" spans="1:8">
      <c r="A25" s="182"/>
      <c r="B25" s="178"/>
      <c r="C25" s="143" t="s">
        <v>110</v>
      </c>
      <c r="D25" s="144">
        <v>0</v>
      </c>
      <c r="E25" s="133" t="s">
        <v>111</v>
      </c>
      <c r="F25" s="127"/>
      <c r="G25" s="133"/>
      <c r="H25" s="127"/>
    </row>
    <row r="26" ht="22.5" customHeight="1" spans="1:8">
      <c r="A26" s="182"/>
      <c r="B26" s="178"/>
      <c r="C26" s="143" t="s">
        <v>112</v>
      </c>
      <c r="D26" s="144">
        <v>37.56</v>
      </c>
      <c r="E26" s="133"/>
      <c r="F26" s="127"/>
      <c r="G26" s="133"/>
      <c r="H26" s="127"/>
    </row>
    <row r="27" ht="22.5" customHeight="1" spans="1:8">
      <c r="A27" s="181"/>
      <c r="B27" s="180"/>
      <c r="C27" s="143" t="s">
        <v>113</v>
      </c>
      <c r="D27" s="127"/>
      <c r="E27" s="129"/>
      <c r="F27" s="127"/>
      <c r="G27" s="129"/>
      <c r="H27" s="127"/>
    </row>
    <row r="28" ht="22.5" customHeight="1" spans="1:8">
      <c r="A28" s="181"/>
      <c r="B28" s="180"/>
      <c r="C28" s="143" t="s">
        <v>114</v>
      </c>
      <c r="D28" s="127"/>
      <c r="E28" s="129"/>
      <c r="F28" s="127"/>
      <c r="G28" s="129"/>
      <c r="H28" s="127"/>
    </row>
    <row r="29" ht="22.5" customHeight="1" spans="1:8">
      <c r="A29" s="181"/>
      <c r="B29" s="180"/>
      <c r="C29" s="143" t="s">
        <v>115</v>
      </c>
      <c r="D29" s="127"/>
      <c r="E29" s="129"/>
      <c r="F29" s="127"/>
      <c r="G29" s="129"/>
      <c r="H29" s="127"/>
    </row>
    <row r="30" ht="22.5" customHeight="1" spans="1:8">
      <c r="A30" s="181"/>
      <c r="B30" s="178"/>
      <c r="C30" s="143" t="s">
        <v>116</v>
      </c>
      <c r="D30" s="127"/>
      <c r="E30" s="129"/>
      <c r="F30" s="127"/>
      <c r="G30" s="129"/>
      <c r="H30" s="127"/>
    </row>
    <row r="31" ht="26.25" customHeight="1" spans="1:8">
      <c r="A31" s="181"/>
      <c r="B31" s="178"/>
      <c r="C31" s="126"/>
      <c r="D31" s="134"/>
      <c r="E31" s="129"/>
      <c r="F31" s="135"/>
      <c r="G31" s="129"/>
      <c r="H31" s="135"/>
    </row>
    <row r="32" ht="22.5" customHeight="1" spans="1:8">
      <c r="A32" s="183" t="s">
        <v>117</v>
      </c>
      <c r="B32" s="172">
        <v>598.08</v>
      </c>
      <c r="C32" s="123" t="s">
        <v>118</v>
      </c>
      <c r="D32" s="85" t="s">
        <v>119</v>
      </c>
      <c r="E32" s="123" t="s">
        <v>118</v>
      </c>
      <c r="F32" s="85" t="s">
        <v>119</v>
      </c>
      <c r="G32" s="123" t="s">
        <v>118</v>
      </c>
      <c r="H32" s="85" t="s">
        <v>119</v>
      </c>
    </row>
    <row r="33" ht="22.5" customHeight="1" spans="1:8">
      <c r="A33" s="184" t="s">
        <v>120</v>
      </c>
      <c r="B33" s="178"/>
      <c r="C33" s="146" t="s">
        <v>121</v>
      </c>
      <c r="D33" s="134"/>
      <c r="E33" s="146" t="s">
        <v>121</v>
      </c>
      <c r="F33" s="135"/>
      <c r="G33" s="146" t="s">
        <v>121</v>
      </c>
      <c r="H33" s="135"/>
    </row>
    <row r="34" ht="22.5" customHeight="1" spans="1:8">
      <c r="A34" s="184" t="s">
        <v>122</v>
      </c>
      <c r="B34" s="178"/>
      <c r="C34" s="128" t="s">
        <v>123</v>
      </c>
      <c r="D34" s="127"/>
      <c r="E34" s="128" t="s">
        <v>123</v>
      </c>
      <c r="F34" s="127"/>
      <c r="G34" s="128" t="s">
        <v>123</v>
      </c>
      <c r="H34" s="127"/>
    </row>
    <row r="35" ht="22.5" customHeight="1" spans="1:8">
      <c r="A35" s="184" t="s">
        <v>124</v>
      </c>
      <c r="B35" s="185"/>
      <c r="C35" s="186"/>
      <c r="D35" s="134"/>
      <c r="E35" s="100"/>
      <c r="F35" s="134"/>
      <c r="G35" s="100"/>
      <c r="H35" s="134"/>
    </row>
    <row r="36" ht="21" customHeight="1" spans="1:8">
      <c r="A36" s="181"/>
      <c r="B36" s="178"/>
      <c r="C36" s="99"/>
      <c r="D36" s="187"/>
      <c r="E36" s="99"/>
      <c r="F36" s="187"/>
      <c r="G36" s="99"/>
      <c r="H36" s="187"/>
    </row>
    <row r="37" ht="22.5" customHeight="1" spans="1:8">
      <c r="A37" s="169" t="s">
        <v>125</v>
      </c>
      <c r="B37" s="172">
        <v>598.08</v>
      </c>
      <c r="C37" s="149" t="s">
        <v>126</v>
      </c>
      <c r="D37" s="85" t="s">
        <v>119</v>
      </c>
      <c r="E37" s="122" t="s">
        <v>126</v>
      </c>
      <c r="F37" s="85" t="s">
        <v>119</v>
      </c>
      <c r="G37" s="122" t="s">
        <v>126</v>
      </c>
      <c r="H37" s="85" t="s">
        <v>119</v>
      </c>
    </row>
  </sheetData>
  <mergeCells count="4">
    <mergeCell ref="A2:H2"/>
    <mergeCell ref="A3:B3"/>
    <mergeCell ref="A4:B4"/>
    <mergeCell ref="C4:H4"/>
  </mergeCells>
  <printOptions horizontalCentered="1"/>
  <pageMargins left="0.75" right="0.75" top="0.51" bottom="0.63" header="0" footer="0"/>
  <pageSetup paperSize="9" scale="84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workbookViewId="0">
      <selection activeCell="F10" sqref="F10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23.4777777777778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15">
      <c r="A1" s="155" t="s">
        <v>13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ht="29.25" customHeight="1" spans="1:15">
      <c r="A2" s="150"/>
      <c r="B2" s="150"/>
      <c r="C2" s="150"/>
      <c r="D2" s="157" t="s">
        <v>14</v>
      </c>
      <c r="E2" s="157"/>
      <c r="F2" s="157"/>
      <c r="G2" s="157"/>
      <c r="H2" s="157"/>
      <c r="I2" s="157"/>
      <c r="J2" s="157"/>
      <c r="K2" s="150"/>
      <c r="L2" s="150"/>
      <c r="M2" s="150"/>
      <c r="N2" s="150"/>
      <c r="O2" s="150"/>
    </row>
    <row r="3" ht="35.25" customHeight="1" spans="1:15">
      <c r="A3" s="152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2" t="s">
        <v>45</v>
      </c>
    </row>
    <row r="4" ht="21.75" customHeight="1" spans="1:15">
      <c r="A4" s="81" t="s">
        <v>127</v>
      </c>
      <c r="B4" s="81" t="s">
        <v>128</v>
      </c>
      <c r="C4" s="81" t="s">
        <v>129</v>
      </c>
      <c r="D4" s="81" t="s">
        <v>130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ht="18" customHeight="1" spans="1:15">
      <c r="A5" s="81"/>
      <c r="B5" s="81"/>
      <c r="C5" s="81"/>
      <c r="D5" s="81" t="s">
        <v>131</v>
      </c>
      <c r="E5" s="81" t="s">
        <v>132</v>
      </c>
      <c r="F5" s="81"/>
      <c r="G5" s="81" t="s">
        <v>133</v>
      </c>
      <c r="H5" s="81" t="s">
        <v>134</v>
      </c>
      <c r="I5" s="81" t="s">
        <v>135</v>
      </c>
      <c r="J5" s="81" t="s">
        <v>136</v>
      </c>
      <c r="K5" s="81" t="s">
        <v>137</v>
      </c>
      <c r="L5" s="81" t="s">
        <v>120</v>
      </c>
      <c r="M5" s="81" t="s">
        <v>124</v>
      </c>
      <c r="N5" s="81" t="s">
        <v>122</v>
      </c>
      <c r="O5" s="81" t="s">
        <v>138</v>
      </c>
    </row>
    <row r="6" ht="56" customHeight="1" spans="1:15">
      <c r="A6" s="81"/>
      <c r="B6" s="81"/>
      <c r="C6" s="81"/>
      <c r="D6" s="81"/>
      <c r="E6" s="81" t="s">
        <v>139</v>
      </c>
      <c r="F6" s="81" t="s">
        <v>140</v>
      </c>
      <c r="G6" s="81"/>
      <c r="H6" s="81"/>
      <c r="I6" s="81"/>
      <c r="J6" s="81"/>
      <c r="K6" s="81"/>
      <c r="L6" s="81"/>
      <c r="M6" s="81"/>
      <c r="N6" s="81"/>
      <c r="O6" s="87"/>
    </row>
    <row r="7" ht="36" customHeight="1" spans="1:15">
      <c r="A7" s="111">
        <v>1</v>
      </c>
      <c r="B7" s="112" t="s">
        <v>141</v>
      </c>
      <c r="C7" s="112" t="s">
        <v>131</v>
      </c>
      <c r="D7" s="139">
        <v>598.08</v>
      </c>
      <c r="E7" s="139">
        <v>598.08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</row>
    <row r="8" ht="36" customHeight="1" spans="1:15">
      <c r="A8" s="111">
        <v>2</v>
      </c>
      <c r="B8" s="111">
        <v>505</v>
      </c>
      <c r="C8" s="112" t="s">
        <v>142</v>
      </c>
      <c r="D8" s="139">
        <v>598.08</v>
      </c>
      <c r="E8" s="139">
        <v>598.08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</row>
    <row r="9" ht="36" customHeight="1" spans="1:15">
      <c r="A9" s="111">
        <v>3</v>
      </c>
      <c r="B9" s="111">
        <v>505001</v>
      </c>
      <c r="C9" s="112" t="s">
        <v>142</v>
      </c>
      <c r="D9" s="139">
        <v>598.08</v>
      </c>
      <c r="E9" s="139">
        <v>598.08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</row>
    <row r="10" ht="36" customHeight="1" spans="1: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58"/>
      <c r="O10" s="159"/>
    </row>
    <row r="11" customHeight="1" spans="2:15">
      <c r="B11" s="78"/>
      <c r="C11" s="78"/>
      <c r="D11" s="78"/>
      <c r="E11" s="78"/>
      <c r="F11" s="78"/>
      <c r="G11" s="78"/>
      <c r="H11" s="78"/>
      <c r="M11" s="78"/>
      <c r="N11" s="78"/>
      <c r="O11" s="78"/>
    </row>
    <row r="12" customHeight="1" spans="2:15">
      <c r="B12" s="78"/>
      <c r="C12" s="78"/>
      <c r="D12" s="78"/>
      <c r="E12" s="78"/>
      <c r="F12" s="78"/>
      <c r="G12" s="78"/>
      <c r="M12" s="78"/>
      <c r="N12" s="78"/>
      <c r="O12" s="78"/>
    </row>
    <row r="13" customHeight="1" spans="3:15">
      <c r="C13" s="78"/>
      <c r="D13" s="78"/>
      <c r="E13" s="78"/>
      <c r="M13" s="78"/>
      <c r="N13" s="78"/>
      <c r="O13" s="78"/>
    </row>
    <row r="14" customHeight="1" spans="3:15">
      <c r="C14" s="78"/>
      <c r="D14" s="78"/>
      <c r="E14" s="78"/>
      <c r="F14" s="78"/>
      <c r="K14" s="78"/>
      <c r="M14" s="78"/>
      <c r="N14" s="78"/>
      <c r="O14" s="78"/>
    </row>
    <row r="15" customHeight="1" spans="6:15">
      <c r="F15" s="78"/>
      <c r="L15" s="78"/>
      <c r="M15" s="78"/>
      <c r="N15" s="78"/>
      <c r="O15" s="78"/>
    </row>
    <row r="16" customHeight="1" spans="12:15">
      <c r="L16" s="78"/>
      <c r="M16" s="78"/>
      <c r="N16" s="78"/>
      <c r="O16" s="78"/>
    </row>
    <row r="17" customHeight="1" spans="12:14">
      <c r="L17" s="78"/>
      <c r="N17" s="78"/>
    </row>
    <row r="18" customHeight="1" spans="12:14">
      <c r="L18" s="78"/>
      <c r="M18" s="78"/>
      <c r="N18" s="78"/>
    </row>
    <row r="19" customHeight="1" spans="13:14">
      <c r="M19" s="78"/>
      <c r="N19" s="78"/>
    </row>
  </sheetData>
  <mergeCells count="17">
    <mergeCell ref="D2:J2"/>
    <mergeCell ref="A3:N3"/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59" right="0.59" top="0.79" bottom="0.79" header="0.5" footer="0.5"/>
  <pageSetup paperSize="9" scale="70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showGridLines="0" showZeros="0" tabSelected="1" zoomScale="125" zoomScaleNormal="125" workbookViewId="0">
      <selection activeCell="G11" sqref="G11"/>
    </sheetView>
  </sheetViews>
  <sheetFormatPr defaultColWidth="9.16666666666667" defaultRowHeight="12.75" customHeight="1"/>
  <cols>
    <col min="1" max="1" width="11.2" customWidth="1"/>
    <col min="2" max="2" width="16.5333333333333" customWidth="1"/>
    <col min="3" max="3" width="14.9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4" width="9.16666666666667" customWidth="1"/>
    <col min="15" max="15" width="12.1333333333333" customWidth="1"/>
    <col min="16" max="16384" width="9.16666666666667" customWidth="1"/>
  </cols>
  <sheetData>
    <row r="1" ht="29.25" customHeight="1" spans="1:2">
      <c r="A1" s="78" t="s">
        <v>15</v>
      </c>
      <c r="B1" s="78"/>
    </row>
    <row r="2" ht="35.25" customHeight="1" spans="1:15">
      <c r="A2" s="150" t="s">
        <v>16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21.75" customHeight="1" spans="1:15">
      <c r="A3" s="152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2" t="s">
        <v>45</v>
      </c>
    </row>
    <row r="4" ht="15" customHeight="1" spans="1:15">
      <c r="A4" s="81" t="s">
        <v>127</v>
      </c>
      <c r="B4" s="81" t="s">
        <v>128</v>
      </c>
      <c r="C4" s="81" t="s">
        <v>129</v>
      </c>
      <c r="D4" s="81" t="s">
        <v>130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ht="30" customHeight="1" spans="1:15">
      <c r="A5" s="81"/>
      <c r="B5" s="81"/>
      <c r="C5" s="81"/>
      <c r="D5" s="81" t="s">
        <v>131</v>
      </c>
      <c r="E5" s="81" t="s">
        <v>132</v>
      </c>
      <c r="F5" s="81"/>
      <c r="G5" s="81" t="s">
        <v>133</v>
      </c>
      <c r="H5" s="81" t="s">
        <v>134</v>
      </c>
      <c r="I5" s="81" t="s">
        <v>135</v>
      </c>
      <c r="J5" s="81" t="s">
        <v>136</v>
      </c>
      <c r="K5" s="81" t="s">
        <v>137</v>
      </c>
      <c r="L5" s="81" t="s">
        <v>120</v>
      </c>
      <c r="M5" s="81" t="s">
        <v>124</v>
      </c>
      <c r="N5" s="81" t="s">
        <v>122</v>
      </c>
      <c r="O5" s="81" t="s">
        <v>138</v>
      </c>
    </row>
    <row r="6" ht="40.5" customHeight="1" spans="1:15">
      <c r="A6" s="81"/>
      <c r="B6" s="81"/>
      <c r="C6" s="81"/>
      <c r="D6" s="81"/>
      <c r="E6" s="81" t="s">
        <v>139</v>
      </c>
      <c r="F6" s="81" t="s">
        <v>140</v>
      </c>
      <c r="G6" s="81"/>
      <c r="H6" s="81"/>
      <c r="I6" s="81"/>
      <c r="J6" s="81"/>
      <c r="K6" s="81"/>
      <c r="L6" s="81"/>
      <c r="M6" s="87"/>
      <c r="N6" s="87"/>
      <c r="O6" s="87"/>
    </row>
    <row r="7" ht="26" customHeight="1" spans="1:15">
      <c r="A7" s="111">
        <v>1</v>
      </c>
      <c r="B7" s="112" t="s">
        <v>141</v>
      </c>
      <c r="C7" s="112" t="s">
        <v>131</v>
      </c>
      <c r="D7" s="139">
        <v>598.08</v>
      </c>
      <c r="E7" s="139">
        <v>598.08</v>
      </c>
      <c r="F7" s="139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153">
        <v>0</v>
      </c>
      <c r="O7" s="153">
        <v>0</v>
      </c>
    </row>
    <row r="8" ht="26" customHeight="1" spans="1:15">
      <c r="A8" s="111">
        <v>2</v>
      </c>
      <c r="B8" s="111">
        <v>505</v>
      </c>
      <c r="C8" s="112" t="s">
        <v>142</v>
      </c>
      <c r="D8" s="139">
        <v>598.08</v>
      </c>
      <c r="E8" s="139">
        <v>598.08</v>
      </c>
      <c r="F8" s="139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153">
        <v>0</v>
      </c>
      <c r="O8" s="153">
        <v>0</v>
      </c>
    </row>
    <row r="9" ht="26" customHeight="1" spans="1:15">
      <c r="A9" s="111">
        <v>3</v>
      </c>
      <c r="B9" s="111">
        <v>505001</v>
      </c>
      <c r="C9" s="112" t="s">
        <v>142</v>
      </c>
      <c r="D9" s="139">
        <v>598.08</v>
      </c>
      <c r="E9" s="139">
        <v>598.08</v>
      </c>
      <c r="F9" s="139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154"/>
      <c r="O9" s="154"/>
    </row>
    <row r="10" customHeight="1" spans="2:1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customHeight="1" spans="2:13">
      <c r="B11" s="78"/>
      <c r="C11" s="78"/>
      <c r="D11" s="78"/>
      <c r="E11" s="78"/>
      <c r="F11" s="78"/>
      <c r="G11" s="78"/>
      <c r="I11" s="78"/>
      <c r="J11" s="78"/>
      <c r="K11" s="78"/>
      <c r="M11" s="78"/>
    </row>
    <row r="12" customHeight="1" spans="3:13">
      <c r="C12" s="78"/>
      <c r="D12" s="78"/>
      <c r="E12" s="78"/>
      <c r="I12" s="78"/>
      <c r="J12" s="78"/>
      <c r="K12" s="78"/>
      <c r="M12" s="78"/>
    </row>
    <row r="13" customHeight="1" spans="3:13">
      <c r="C13" s="78"/>
      <c r="D13" s="78"/>
      <c r="E13" s="78"/>
      <c r="F13" s="78"/>
      <c r="I13" s="78"/>
      <c r="J13" s="78"/>
      <c r="K13" s="78"/>
      <c r="M13" s="78"/>
    </row>
    <row r="14" customHeight="1" spans="6:11">
      <c r="F14" s="78"/>
      <c r="I14" s="78"/>
      <c r="J14" s="78"/>
      <c r="K14" s="78"/>
    </row>
  </sheetData>
  <mergeCells count="17">
    <mergeCell ref="A2:O2"/>
    <mergeCell ref="A3:N3"/>
    <mergeCell ref="D4:O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59" right="0.59" top="0.79" bottom="0.79" header="0.5" footer="0.5"/>
  <pageSetup paperSize="9" scale="8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showGridLines="0" showZeros="0" workbookViewId="0">
      <selection activeCell="A10" sqref="A10"/>
    </sheetView>
  </sheetViews>
  <sheetFormatPr defaultColWidth="9.16666666666667" defaultRowHeight="12.75" customHeight="1" outlineLevelCol="7"/>
  <cols>
    <col min="1" max="1" width="31.8333333333333" customWidth="1"/>
    <col min="2" max="2" width="14" customWidth="1"/>
    <col min="3" max="3" width="32.5" customWidth="1"/>
    <col min="4" max="4" width="14" customWidth="1"/>
    <col min="5" max="5" width="30.1666666666667" customWidth="1"/>
    <col min="6" max="6" width="14" customWidth="1"/>
    <col min="7" max="7" width="23.8333333333333" customWidth="1"/>
    <col min="8" max="8" width="14" customWidth="1"/>
    <col min="9" max="16384" width="9.16666666666667" customWidth="1"/>
  </cols>
  <sheetData>
    <row r="1" ht="22.5" customHeight="1" spans="1:8">
      <c r="A1" s="115" t="s">
        <v>17</v>
      </c>
      <c r="B1" s="116"/>
      <c r="C1" s="116"/>
      <c r="D1" s="116"/>
      <c r="E1" s="116"/>
      <c r="F1" s="116"/>
      <c r="G1" s="116"/>
      <c r="H1" s="117"/>
    </row>
    <row r="2" ht="22.5" customHeight="1" spans="1:8">
      <c r="A2" s="140" t="s">
        <v>18</v>
      </c>
      <c r="B2" s="140"/>
      <c r="C2" s="140"/>
      <c r="D2" s="140"/>
      <c r="E2" s="140"/>
      <c r="F2" s="140"/>
      <c r="G2" s="140"/>
      <c r="H2" s="140"/>
    </row>
    <row r="3" ht="22.5" customHeight="1" spans="1:8">
      <c r="A3" s="119"/>
      <c r="B3" s="119"/>
      <c r="C3" s="120"/>
      <c r="D3" s="120"/>
      <c r="E3" s="121"/>
      <c r="F3" s="121"/>
      <c r="G3" s="121"/>
      <c r="H3" s="102" t="s">
        <v>45</v>
      </c>
    </row>
    <row r="4" ht="22.5" customHeight="1" spans="1:8">
      <c r="A4" s="122" t="s">
        <v>46</v>
      </c>
      <c r="B4" s="122"/>
      <c r="C4" s="122" t="s">
        <v>47</v>
      </c>
      <c r="D4" s="122"/>
      <c r="E4" s="122"/>
      <c r="F4" s="122"/>
      <c r="G4" s="122"/>
      <c r="H4" s="122"/>
    </row>
    <row r="5" ht="40" customHeight="1" spans="1:8">
      <c r="A5" s="122" t="s">
        <v>48</v>
      </c>
      <c r="B5" s="122" t="s">
        <v>49</v>
      </c>
      <c r="C5" s="141" t="s">
        <v>143</v>
      </c>
      <c r="D5" s="123" t="s">
        <v>49</v>
      </c>
      <c r="E5" s="141" t="s">
        <v>51</v>
      </c>
      <c r="F5" s="122" t="s">
        <v>49</v>
      </c>
      <c r="G5" s="141" t="s">
        <v>52</v>
      </c>
      <c r="H5" s="122" t="s">
        <v>49</v>
      </c>
    </row>
    <row r="6" ht="22.5" customHeight="1" spans="1:8">
      <c r="A6" s="142" t="s">
        <v>144</v>
      </c>
      <c r="B6" s="127">
        <v>598.08</v>
      </c>
      <c r="C6" s="142" t="s">
        <v>144</v>
      </c>
      <c r="D6" s="85" t="s">
        <v>119</v>
      </c>
      <c r="E6" s="129" t="s">
        <v>144</v>
      </c>
      <c r="F6" s="85" t="s">
        <v>119</v>
      </c>
      <c r="G6" s="129" t="s">
        <v>144</v>
      </c>
      <c r="H6" s="85" t="s">
        <v>119</v>
      </c>
    </row>
    <row r="7" ht="22.5" customHeight="1" spans="1:8">
      <c r="A7" s="124" t="s">
        <v>145</v>
      </c>
      <c r="B7" s="127">
        <v>598.08</v>
      </c>
      <c r="C7" s="143" t="s">
        <v>146</v>
      </c>
      <c r="D7" s="85"/>
      <c r="E7" s="129" t="s">
        <v>147</v>
      </c>
      <c r="F7" s="85" t="s">
        <v>148</v>
      </c>
      <c r="G7" s="129" t="s">
        <v>149</v>
      </c>
      <c r="H7" s="144">
        <v>522.44</v>
      </c>
    </row>
    <row r="8" ht="22.5" customHeight="1" spans="1:8">
      <c r="A8" s="145" t="s">
        <v>150</v>
      </c>
      <c r="B8" s="127"/>
      <c r="C8" s="143" t="s">
        <v>151</v>
      </c>
      <c r="D8" s="127"/>
      <c r="E8" s="129" t="s">
        <v>152</v>
      </c>
      <c r="F8" s="144">
        <v>522.44</v>
      </c>
      <c r="G8" s="129" t="s">
        <v>153</v>
      </c>
      <c r="H8" s="144">
        <v>64.3</v>
      </c>
    </row>
    <row r="9" ht="22.5" customHeight="1" spans="1:8">
      <c r="A9" s="124" t="s">
        <v>154</v>
      </c>
      <c r="B9" s="127"/>
      <c r="C9" s="143" t="s">
        <v>155</v>
      </c>
      <c r="D9" s="127"/>
      <c r="E9" s="129" t="s">
        <v>156</v>
      </c>
      <c r="F9" s="144">
        <v>16.2</v>
      </c>
      <c r="G9" s="129" t="s">
        <v>157</v>
      </c>
      <c r="H9" s="85"/>
    </row>
    <row r="10" ht="22.5" customHeight="1" spans="1:8">
      <c r="A10" s="124" t="s">
        <v>158</v>
      </c>
      <c r="B10" s="127"/>
      <c r="C10" s="143" t="s">
        <v>159</v>
      </c>
      <c r="D10" s="127"/>
      <c r="E10" s="129" t="s">
        <v>160</v>
      </c>
      <c r="F10" s="144">
        <v>0</v>
      </c>
      <c r="G10" s="129" t="s">
        <v>161</v>
      </c>
      <c r="H10" s="85"/>
    </row>
    <row r="11" ht="22.5" customHeight="1" spans="1:8">
      <c r="A11" s="124"/>
      <c r="B11" s="127"/>
      <c r="C11" s="143" t="s">
        <v>162</v>
      </c>
      <c r="D11" s="127"/>
      <c r="E11" s="129" t="s">
        <v>163</v>
      </c>
      <c r="F11" s="144">
        <v>0</v>
      </c>
      <c r="G11" s="129" t="s">
        <v>164</v>
      </c>
      <c r="H11" s="85"/>
    </row>
    <row r="12" ht="22.5" customHeight="1" spans="1:8">
      <c r="A12" s="124"/>
      <c r="B12" s="127"/>
      <c r="C12" s="143" t="s">
        <v>165</v>
      </c>
      <c r="D12" s="127"/>
      <c r="E12" s="129" t="s">
        <v>166</v>
      </c>
      <c r="F12" s="144">
        <v>59.44</v>
      </c>
      <c r="G12" s="129" t="s">
        <v>167</v>
      </c>
      <c r="H12" s="85"/>
    </row>
    <row r="13" ht="22.5" customHeight="1" spans="1:8">
      <c r="A13" s="124"/>
      <c r="B13" s="127"/>
      <c r="C13" s="143" t="s">
        <v>168</v>
      </c>
      <c r="D13" s="127"/>
      <c r="E13" s="129" t="s">
        <v>152</v>
      </c>
      <c r="F13" s="144">
        <v>0</v>
      </c>
      <c r="G13" s="129" t="s">
        <v>169</v>
      </c>
      <c r="H13" s="85"/>
    </row>
    <row r="14" ht="22.5" customHeight="1" spans="1:8">
      <c r="A14" s="124"/>
      <c r="B14" s="127"/>
      <c r="C14" s="143" t="s">
        <v>170</v>
      </c>
      <c r="D14" s="144">
        <v>77.39</v>
      </c>
      <c r="E14" s="129" t="s">
        <v>156</v>
      </c>
      <c r="F14" s="144">
        <v>48.1</v>
      </c>
      <c r="G14" s="129" t="s">
        <v>171</v>
      </c>
      <c r="H14" s="85"/>
    </row>
    <row r="15" ht="22.5" customHeight="1" spans="1:8">
      <c r="A15" s="146"/>
      <c r="B15" s="127"/>
      <c r="C15" s="143" t="s">
        <v>172</v>
      </c>
      <c r="D15" s="85"/>
      <c r="E15" s="129" t="s">
        <v>173</v>
      </c>
      <c r="F15" s="144">
        <v>11.34</v>
      </c>
      <c r="G15" s="129" t="s">
        <v>174</v>
      </c>
      <c r="H15" s="144">
        <v>11.34</v>
      </c>
    </row>
    <row r="16" ht="22.5" customHeight="1" spans="1:8">
      <c r="A16" s="146"/>
      <c r="B16" s="127"/>
      <c r="C16" s="143" t="s">
        <v>175</v>
      </c>
      <c r="D16" s="144">
        <v>22.63</v>
      </c>
      <c r="E16" s="129" t="s">
        <v>176</v>
      </c>
      <c r="F16" s="127"/>
      <c r="G16" s="129" t="s">
        <v>177</v>
      </c>
      <c r="H16" s="85"/>
    </row>
    <row r="17" ht="22.5" customHeight="1" spans="1:8">
      <c r="A17" s="146"/>
      <c r="B17" s="127"/>
      <c r="C17" s="143" t="s">
        <v>178</v>
      </c>
      <c r="D17" s="85"/>
      <c r="E17" s="129" t="s">
        <v>179</v>
      </c>
      <c r="F17" s="127"/>
      <c r="G17" s="129" t="s">
        <v>180</v>
      </c>
      <c r="H17" s="85"/>
    </row>
    <row r="18" ht="22.5" customHeight="1" spans="1:8">
      <c r="A18" s="146"/>
      <c r="B18" s="125"/>
      <c r="C18" s="143" t="s">
        <v>181</v>
      </c>
      <c r="D18" s="85"/>
      <c r="E18" s="129" t="s">
        <v>182</v>
      </c>
      <c r="F18" s="127"/>
      <c r="G18" s="129"/>
      <c r="H18" s="85"/>
    </row>
    <row r="19" ht="22.5" customHeight="1" spans="1:8">
      <c r="A19" s="131"/>
      <c r="B19" s="132"/>
      <c r="C19" s="143" t="s">
        <v>183</v>
      </c>
      <c r="D19" s="144">
        <v>460.5</v>
      </c>
      <c r="E19" s="129" t="s">
        <v>184</v>
      </c>
      <c r="F19" s="127"/>
      <c r="G19" s="129"/>
      <c r="H19" s="85"/>
    </row>
    <row r="20" ht="22.5" customHeight="1" spans="1:8">
      <c r="A20" s="131"/>
      <c r="B20" s="125"/>
      <c r="C20" s="143" t="s">
        <v>185</v>
      </c>
      <c r="D20" s="85"/>
      <c r="E20" s="129" t="s">
        <v>186</v>
      </c>
      <c r="F20" s="127"/>
      <c r="G20" s="129"/>
      <c r="H20" s="85"/>
    </row>
    <row r="21" ht="22.5" customHeight="1" spans="1:8">
      <c r="A21" s="99"/>
      <c r="B21" s="125"/>
      <c r="C21" s="143" t="s">
        <v>187</v>
      </c>
      <c r="D21" s="85"/>
      <c r="E21" s="129" t="s">
        <v>188</v>
      </c>
      <c r="F21" s="127"/>
      <c r="G21" s="129"/>
      <c r="H21" s="85"/>
    </row>
    <row r="22" ht="22.5" customHeight="1" spans="1:8">
      <c r="A22" s="100"/>
      <c r="B22" s="125"/>
      <c r="C22" s="143" t="s">
        <v>189</v>
      </c>
      <c r="D22" s="85"/>
      <c r="E22" s="129" t="s">
        <v>190</v>
      </c>
      <c r="F22" s="127"/>
      <c r="G22" s="129"/>
      <c r="H22" s="127"/>
    </row>
    <row r="23" ht="22.5" customHeight="1" spans="1:8">
      <c r="A23" s="147"/>
      <c r="B23" s="125"/>
      <c r="C23" s="143" t="s">
        <v>191</v>
      </c>
      <c r="D23" s="85"/>
      <c r="E23" s="133" t="s">
        <v>192</v>
      </c>
      <c r="F23" s="127"/>
      <c r="G23" s="133"/>
      <c r="H23" s="127"/>
    </row>
    <row r="24" ht="22.5" customHeight="1" spans="1:8">
      <c r="A24" s="147"/>
      <c r="B24" s="125"/>
      <c r="C24" s="143" t="s">
        <v>193</v>
      </c>
      <c r="D24" s="85"/>
      <c r="E24" s="133" t="s">
        <v>194</v>
      </c>
      <c r="F24" s="127"/>
      <c r="G24" s="133"/>
      <c r="H24" s="127"/>
    </row>
    <row r="25" ht="22.5" customHeight="1" spans="1:8">
      <c r="A25" s="147"/>
      <c r="B25" s="125"/>
      <c r="C25" s="143" t="s">
        <v>195</v>
      </c>
      <c r="D25" s="85"/>
      <c r="E25" s="133" t="s">
        <v>196</v>
      </c>
      <c r="F25" s="127"/>
      <c r="G25" s="133"/>
      <c r="H25" s="127"/>
    </row>
    <row r="26" ht="22.5" customHeight="1" spans="1:8">
      <c r="A26" s="147"/>
      <c r="B26" s="125"/>
      <c r="C26" s="143" t="s">
        <v>197</v>
      </c>
      <c r="D26" s="144">
        <v>37.56</v>
      </c>
      <c r="E26" s="129"/>
      <c r="F26" s="129"/>
      <c r="G26" s="129"/>
      <c r="H26" s="127"/>
    </row>
    <row r="27" ht="22.5" customHeight="1" spans="1:8">
      <c r="A27" s="100"/>
      <c r="B27" s="132"/>
      <c r="C27" s="143" t="s">
        <v>198</v>
      </c>
      <c r="D27" s="127"/>
      <c r="E27" s="148"/>
      <c r="F27" s="129"/>
      <c r="G27" s="129"/>
      <c r="H27" s="127"/>
    </row>
    <row r="28" ht="22.5" customHeight="1" spans="1:8">
      <c r="A28" s="147"/>
      <c r="B28" s="125"/>
      <c r="C28" s="143" t="s">
        <v>199</v>
      </c>
      <c r="D28" s="127"/>
      <c r="E28" s="129"/>
      <c r="F28" s="129"/>
      <c r="G28" s="129"/>
      <c r="H28" s="127"/>
    </row>
    <row r="29" ht="22.5" customHeight="1" spans="1:8">
      <c r="A29" s="100"/>
      <c r="B29" s="132"/>
      <c r="C29" s="143" t="s">
        <v>200</v>
      </c>
      <c r="D29" s="127"/>
      <c r="E29" s="129"/>
      <c r="F29" s="129"/>
      <c r="G29" s="129"/>
      <c r="H29" s="127"/>
    </row>
    <row r="30" ht="22.5" customHeight="1" spans="1:8">
      <c r="A30" s="100"/>
      <c r="B30" s="125"/>
      <c r="C30" s="143" t="s">
        <v>201</v>
      </c>
      <c r="D30" s="127"/>
      <c r="E30" s="129"/>
      <c r="F30" s="129"/>
      <c r="G30" s="129"/>
      <c r="H30" s="127"/>
    </row>
    <row r="31" ht="18" customHeight="1" spans="1:8">
      <c r="A31" s="123" t="s">
        <v>117</v>
      </c>
      <c r="B31" s="127">
        <v>598.08</v>
      </c>
      <c r="C31" s="123" t="s">
        <v>118</v>
      </c>
      <c r="D31" s="127">
        <v>598.08</v>
      </c>
      <c r="E31" s="123" t="s">
        <v>118</v>
      </c>
      <c r="F31" s="127">
        <v>598.08</v>
      </c>
      <c r="G31" s="123" t="s">
        <v>118</v>
      </c>
      <c r="H31" s="127">
        <v>598.08</v>
      </c>
    </row>
    <row r="32" ht="18" customHeight="1" spans="1:8">
      <c r="A32" s="143" t="s">
        <v>124</v>
      </c>
      <c r="B32" s="125"/>
      <c r="C32" s="146" t="s">
        <v>121</v>
      </c>
      <c r="D32" s="134"/>
      <c r="E32" s="146" t="s">
        <v>121</v>
      </c>
      <c r="F32" s="146"/>
      <c r="G32" s="146" t="s">
        <v>121</v>
      </c>
      <c r="H32" s="135"/>
    </row>
    <row r="33" ht="18" customHeight="1" spans="1:8">
      <c r="A33" s="143"/>
      <c r="B33" s="125"/>
      <c r="C33" s="131"/>
      <c r="D33" s="127"/>
      <c r="E33" s="131"/>
      <c r="F33" s="131"/>
      <c r="G33" s="131"/>
      <c r="H33" s="127"/>
    </row>
    <row r="34" ht="18" customHeight="1" spans="1:8">
      <c r="A34" s="122" t="s">
        <v>125</v>
      </c>
      <c r="B34" s="127">
        <v>598.08</v>
      </c>
      <c r="C34" s="149" t="s">
        <v>126</v>
      </c>
      <c r="D34" s="127">
        <v>598.08</v>
      </c>
      <c r="E34" s="122" t="s">
        <v>126</v>
      </c>
      <c r="F34" s="127">
        <v>598.08</v>
      </c>
      <c r="G34" s="122" t="s">
        <v>126</v>
      </c>
      <c r="H34" s="127">
        <v>598.08</v>
      </c>
    </row>
    <row r="36" customHeight="1" spans="4:8">
      <c r="D36" s="78"/>
      <c r="H36" s="78"/>
    </row>
    <row r="37" customHeight="1" spans="4:8">
      <c r="D37" s="78"/>
      <c r="H37" s="78"/>
    </row>
    <row r="38" customHeight="1" spans="4:8">
      <c r="D38" s="78"/>
      <c r="H38" s="78"/>
    </row>
    <row r="39" customHeight="1" spans="4:8">
      <c r="D39" s="78"/>
      <c r="H39" s="78"/>
    </row>
    <row r="40" customHeight="1" spans="4:8">
      <c r="D40" s="78"/>
      <c r="H40" s="78"/>
    </row>
    <row r="41" customHeight="1" spans="4:8">
      <c r="D41" s="78"/>
      <c r="H41" s="78"/>
    </row>
    <row r="42" customHeight="1" spans="4:8">
      <c r="D42" s="78"/>
      <c r="H42" s="78"/>
    </row>
    <row r="43" customHeight="1" spans="4:8">
      <c r="D43" s="78"/>
      <c r="H43" s="78"/>
    </row>
    <row r="44" customHeight="1" spans="4:8">
      <c r="D44" s="78"/>
      <c r="H44" s="78"/>
    </row>
    <row r="45" customHeight="1" spans="4:8">
      <c r="D45" s="78"/>
      <c r="H45" s="78"/>
    </row>
    <row r="46" customHeight="1" spans="4:8">
      <c r="D46" s="78"/>
      <c r="H46" s="78"/>
    </row>
    <row r="47" customHeight="1" spans="4:8">
      <c r="D47" s="78"/>
      <c r="H47" s="78"/>
    </row>
    <row r="48" customHeight="1" spans="8:8">
      <c r="H48" s="78"/>
    </row>
    <row r="49" customHeight="1" spans="8:8">
      <c r="H49" s="78"/>
    </row>
    <row r="50" customHeight="1" spans="8:8">
      <c r="H50" s="78"/>
    </row>
    <row r="51" customHeight="1" spans="8:8">
      <c r="H51" s="78"/>
    </row>
    <row r="52" customHeight="1" spans="8:8">
      <c r="H52" s="78"/>
    </row>
    <row r="53" customHeight="1" spans="8:8">
      <c r="H53" s="78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92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H6" sqref="H6"/>
    </sheetView>
  </sheetViews>
  <sheetFormatPr defaultColWidth="9.16666666666667" defaultRowHeight="12.75" customHeight="1" outlineLevelCol="7"/>
  <cols>
    <col min="1" max="2" width="21.3333333333333" customWidth="1"/>
    <col min="3" max="3" width="26.8444444444444" customWidth="1"/>
    <col min="4" max="5" width="21.3333333333333" customWidth="1"/>
    <col min="6" max="6" width="19.3333333333333" customWidth="1"/>
    <col min="7" max="7" width="18.8333333333333" customWidth="1"/>
    <col min="8" max="8" width="11.6666666666667" customWidth="1"/>
    <col min="9" max="248" width="9.16666666666667" customWidth="1"/>
  </cols>
  <sheetData>
    <row r="1" customHeight="1" spans="1:8">
      <c r="A1" t="s">
        <v>19</v>
      </c>
      <c r="B1" s="106"/>
      <c r="C1" s="106"/>
      <c r="D1" s="106"/>
      <c r="E1" s="106"/>
      <c r="F1" s="106"/>
      <c r="G1" s="106"/>
      <c r="H1" s="106"/>
    </row>
    <row r="2" ht="30" customHeight="1" spans="1:8">
      <c r="A2" s="137" t="s">
        <v>20</v>
      </c>
      <c r="B2" s="138"/>
      <c r="C2" s="138"/>
      <c r="D2" s="138"/>
      <c r="E2" s="138"/>
      <c r="F2" s="138"/>
      <c r="G2" s="138"/>
      <c r="H2" s="138"/>
    </row>
    <row r="3" ht="28.5" customHeight="1" spans="1:8">
      <c r="A3" s="109"/>
      <c r="B3" s="109"/>
      <c r="C3" s="109"/>
      <c r="D3" s="109"/>
      <c r="E3" s="109"/>
      <c r="F3" s="109"/>
      <c r="G3" s="109"/>
      <c r="H3" s="80" t="s">
        <v>45</v>
      </c>
    </row>
    <row r="4" ht="22.5" customHeight="1" spans="1:8">
      <c r="A4" s="81" t="s">
        <v>127</v>
      </c>
      <c r="B4" s="81" t="s">
        <v>202</v>
      </c>
      <c r="C4" s="81" t="s">
        <v>203</v>
      </c>
      <c r="D4" s="81" t="s">
        <v>131</v>
      </c>
      <c r="E4" s="81" t="s">
        <v>204</v>
      </c>
      <c r="F4" s="81" t="s">
        <v>205</v>
      </c>
      <c r="G4" s="81" t="s">
        <v>206</v>
      </c>
      <c r="H4" s="81" t="s">
        <v>207</v>
      </c>
    </row>
    <row r="5" ht="32" customHeight="1" spans="1:8">
      <c r="A5" s="111">
        <v>1</v>
      </c>
      <c r="B5" s="112" t="s">
        <v>141</v>
      </c>
      <c r="C5" s="112" t="s">
        <v>131</v>
      </c>
      <c r="D5" s="139">
        <v>598.08</v>
      </c>
      <c r="E5" s="139">
        <v>522.44</v>
      </c>
      <c r="F5" s="139">
        <v>16.2</v>
      </c>
      <c r="G5" s="139">
        <v>59.44</v>
      </c>
      <c r="H5" s="84" t="s">
        <v>141</v>
      </c>
    </row>
    <row r="6" ht="24" customHeight="1" spans="1:8">
      <c r="A6" s="111">
        <v>2</v>
      </c>
      <c r="B6" s="111">
        <v>208</v>
      </c>
      <c r="C6" s="112" t="s">
        <v>208</v>
      </c>
      <c r="D6" s="139">
        <v>77.39</v>
      </c>
      <c r="E6" s="139">
        <v>77.39</v>
      </c>
      <c r="F6" s="139">
        <v>0</v>
      </c>
      <c r="G6" s="139">
        <v>0</v>
      </c>
      <c r="H6" s="84" t="s">
        <v>141</v>
      </c>
    </row>
    <row r="7" ht="24" customHeight="1" spans="1:8">
      <c r="A7" s="111">
        <v>3</v>
      </c>
      <c r="B7" s="111">
        <v>20805</v>
      </c>
      <c r="C7" s="112" t="s">
        <v>209</v>
      </c>
      <c r="D7" s="139">
        <v>74.92</v>
      </c>
      <c r="E7" s="139">
        <v>74.92</v>
      </c>
      <c r="F7" s="139">
        <v>0</v>
      </c>
      <c r="G7" s="139">
        <v>0</v>
      </c>
      <c r="H7" s="84" t="s">
        <v>141</v>
      </c>
    </row>
    <row r="8" ht="24" customHeight="1" spans="1:8">
      <c r="A8" s="111">
        <v>4</v>
      </c>
      <c r="B8" s="111">
        <v>2080505</v>
      </c>
      <c r="C8" s="112" t="s">
        <v>210</v>
      </c>
      <c r="D8" s="139">
        <v>50.84</v>
      </c>
      <c r="E8" s="139">
        <v>50.84</v>
      </c>
      <c r="F8" s="139">
        <v>0</v>
      </c>
      <c r="G8" s="139">
        <v>0</v>
      </c>
      <c r="H8" s="84" t="s">
        <v>211</v>
      </c>
    </row>
    <row r="9" ht="24" customHeight="1" spans="1:8">
      <c r="A9" s="111">
        <v>5</v>
      </c>
      <c r="B9" s="111">
        <v>2080506</v>
      </c>
      <c r="C9" s="112" t="s">
        <v>212</v>
      </c>
      <c r="D9" s="139">
        <v>24.08</v>
      </c>
      <c r="E9" s="139">
        <v>24.08</v>
      </c>
      <c r="F9" s="139">
        <v>0</v>
      </c>
      <c r="G9" s="139">
        <v>0</v>
      </c>
      <c r="H9" s="84" t="s">
        <v>211</v>
      </c>
    </row>
    <row r="10" ht="24" customHeight="1" spans="1:8">
      <c r="A10" s="111">
        <v>6</v>
      </c>
      <c r="B10" s="111">
        <v>20899</v>
      </c>
      <c r="C10" s="112" t="s">
        <v>213</v>
      </c>
      <c r="D10" s="139">
        <v>2.47</v>
      </c>
      <c r="E10" s="139">
        <v>2.47</v>
      </c>
      <c r="F10" s="139">
        <v>0</v>
      </c>
      <c r="G10" s="139">
        <v>0</v>
      </c>
      <c r="H10" s="84" t="s">
        <v>141</v>
      </c>
    </row>
    <row r="11" ht="24" customHeight="1" spans="1:8">
      <c r="A11" s="111">
        <v>7</v>
      </c>
      <c r="B11" s="111">
        <v>2089999</v>
      </c>
      <c r="C11" s="112" t="s">
        <v>213</v>
      </c>
      <c r="D11" s="139">
        <v>2.47</v>
      </c>
      <c r="E11" s="139">
        <v>2.47</v>
      </c>
      <c r="F11" s="139">
        <v>0</v>
      </c>
      <c r="G11" s="139">
        <v>0</v>
      </c>
      <c r="H11" s="84" t="s">
        <v>211</v>
      </c>
    </row>
    <row r="12" ht="24" customHeight="1" spans="1:8">
      <c r="A12" s="111">
        <v>8</v>
      </c>
      <c r="B12" s="111">
        <v>210</v>
      </c>
      <c r="C12" s="112" t="s">
        <v>214</v>
      </c>
      <c r="D12" s="139">
        <v>22.63</v>
      </c>
      <c r="E12" s="139">
        <v>22.63</v>
      </c>
      <c r="F12" s="139">
        <v>0</v>
      </c>
      <c r="G12" s="139">
        <v>0</v>
      </c>
      <c r="H12" s="84" t="s">
        <v>141</v>
      </c>
    </row>
    <row r="13" ht="24" customHeight="1" spans="1:8">
      <c r="A13" s="111">
        <v>9</v>
      </c>
      <c r="B13" s="111">
        <v>21011</v>
      </c>
      <c r="C13" s="112" t="s">
        <v>215</v>
      </c>
      <c r="D13" s="139">
        <v>22.63</v>
      </c>
      <c r="E13" s="139">
        <v>22.63</v>
      </c>
      <c r="F13" s="139">
        <v>0</v>
      </c>
      <c r="G13" s="139">
        <v>0</v>
      </c>
      <c r="H13" s="84" t="s">
        <v>141</v>
      </c>
    </row>
    <row r="14" ht="24" customHeight="1" spans="1:8">
      <c r="A14" s="111">
        <v>10</v>
      </c>
      <c r="B14" s="111">
        <v>2101101</v>
      </c>
      <c r="C14" s="112" t="s">
        <v>216</v>
      </c>
      <c r="D14" s="139">
        <v>7.18</v>
      </c>
      <c r="E14" s="139">
        <v>7.18</v>
      </c>
      <c r="F14" s="139">
        <v>0</v>
      </c>
      <c r="G14" s="139">
        <v>0</v>
      </c>
      <c r="H14" s="84" t="s">
        <v>211</v>
      </c>
    </row>
    <row r="15" ht="24" customHeight="1" spans="1:8">
      <c r="A15" s="111">
        <v>11</v>
      </c>
      <c r="B15" s="111">
        <v>2101102</v>
      </c>
      <c r="C15" s="112" t="s">
        <v>217</v>
      </c>
      <c r="D15" s="139">
        <v>15.45</v>
      </c>
      <c r="E15" s="139">
        <v>15.45</v>
      </c>
      <c r="F15" s="139">
        <v>0</v>
      </c>
      <c r="G15" s="139">
        <v>0</v>
      </c>
      <c r="H15" s="84" t="s">
        <v>211</v>
      </c>
    </row>
    <row r="16" ht="24" customHeight="1" spans="1:8">
      <c r="A16" s="111">
        <v>12</v>
      </c>
      <c r="B16" s="111">
        <v>213</v>
      </c>
      <c r="C16" s="112" t="s">
        <v>218</v>
      </c>
      <c r="D16" s="139">
        <v>460.5</v>
      </c>
      <c r="E16" s="139">
        <v>384.86</v>
      </c>
      <c r="F16" s="139">
        <v>16.2</v>
      </c>
      <c r="G16" s="139">
        <v>59.44</v>
      </c>
      <c r="H16" s="84" t="s">
        <v>141</v>
      </c>
    </row>
    <row r="17" ht="24" customHeight="1" spans="1:8">
      <c r="A17" s="111">
        <v>13</v>
      </c>
      <c r="B17" s="111">
        <v>21301</v>
      </c>
      <c r="C17" s="112" t="s">
        <v>219</v>
      </c>
      <c r="D17" s="139">
        <v>401.06</v>
      </c>
      <c r="E17" s="139">
        <v>384.86</v>
      </c>
      <c r="F17" s="139">
        <v>16.2</v>
      </c>
      <c r="G17" s="139">
        <v>0</v>
      </c>
      <c r="H17" s="84" t="s">
        <v>141</v>
      </c>
    </row>
    <row r="18" ht="24" customHeight="1" spans="1:8">
      <c r="A18" s="111">
        <v>14</v>
      </c>
      <c r="B18" s="111">
        <v>2130101</v>
      </c>
      <c r="C18" s="112" t="s">
        <v>220</v>
      </c>
      <c r="D18" s="139">
        <v>159.71</v>
      </c>
      <c r="E18" s="139">
        <v>146.51</v>
      </c>
      <c r="F18" s="139">
        <v>13.2</v>
      </c>
      <c r="G18" s="139">
        <v>0</v>
      </c>
      <c r="H18" s="84" t="s">
        <v>211</v>
      </c>
    </row>
    <row r="19" ht="24" customHeight="1" spans="1:8">
      <c r="A19" s="111">
        <v>15</v>
      </c>
      <c r="B19" s="111">
        <v>2130104</v>
      </c>
      <c r="C19" s="112" t="s">
        <v>221</v>
      </c>
      <c r="D19" s="139">
        <v>241.35</v>
      </c>
      <c r="E19" s="139">
        <v>238.35</v>
      </c>
      <c r="F19" s="139">
        <v>3</v>
      </c>
      <c r="G19" s="139">
        <v>0</v>
      </c>
      <c r="H19" s="84" t="s">
        <v>211</v>
      </c>
    </row>
    <row r="20" ht="24" customHeight="1" spans="1:8">
      <c r="A20" s="111">
        <v>16</v>
      </c>
      <c r="B20" s="111">
        <v>21303</v>
      </c>
      <c r="C20" s="112" t="s">
        <v>222</v>
      </c>
      <c r="D20" s="139">
        <v>59.44</v>
      </c>
      <c r="E20" s="139">
        <v>0</v>
      </c>
      <c r="F20" s="139">
        <v>0</v>
      </c>
      <c r="G20" s="139">
        <v>59.44</v>
      </c>
      <c r="H20" s="84" t="s">
        <v>141</v>
      </c>
    </row>
    <row r="21" ht="24" customHeight="1" spans="1:8">
      <c r="A21" s="111">
        <v>17</v>
      </c>
      <c r="B21" s="111">
        <v>2130301</v>
      </c>
      <c r="C21" s="112" t="s">
        <v>220</v>
      </c>
      <c r="D21" s="139">
        <v>41.44</v>
      </c>
      <c r="E21" s="139">
        <v>0</v>
      </c>
      <c r="F21" s="139">
        <v>0</v>
      </c>
      <c r="G21" s="139">
        <v>41.44</v>
      </c>
      <c r="H21" s="84" t="s">
        <v>211</v>
      </c>
    </row>
    <row r="22" ht="24" customHeight="1" spans="1:8">
      <c r="A22" s="111">
        <v>18</v>
      </c>
      <c r="B22" s="111">
        <v>2130306</v>
      </c>
      <c r="C22" s="112" t="s">
        <v>223</v>
      </c>
      <c r="D22" s="139">
        <v>18</v>
      </c>
      <c r="E22" s="139">
        <v>0</v>
      </c>
      <c r="F22" s="139">
        <v>0</v>
      </c>
      <c r="G22" s="139">
        <v>18</v>
      </c>
      <c r="H22" s="84" t="s">
        <v>211</v>
      </c>
    </row>
    <row r="23" ht="24" customHeight="1" spans="1:8">
      <c r="A23" s="111">
        <v>19</v>
      </c>
      <c r="B23" s="111">
        <v>221</v>
      </c>
      <c r="C23" s="112" t="s">
        <v>224</v>
      </c>
      <c r="D23" s="139">
        <v>37.56</v>
      </c>
      <c r="E23" s="139">
        <v>37.56</v>
      </c>
      <c r="F23" s="139">
        <v>0</v>
      </c>
      <c r="G23" s="139">
        <v>0</v>
      </c>
      <c r="H23" s="84" t="s">
        <v>141</v>
      </c>
    </row>
    <row r="24" ht="24" customHeight="1" spans="1:8">
      <c r="A24" s="111">
        <v>20</v>
      </c>
      <c r="B24" s="111">
        <v>22102</v>
      </c>
      <c r="C24" s="112" t="s">
        <v>225</v>
      </c>
      <c r="D24" s="139">
        <v>37.56</v>
      </c>
      <c r="E24" s="139">
        <v>37.56</v>
      </c>
      <c r="F24" s="139">
        <v>0</v>
      </c>
      <c r="G24" s="139">
        <v>0</v>
      </c>
      <c r="H24" s="84" t="s">
        <v>141</v>
      </c>
    </row>
    <row r="25" ht="24" customHeight="1" spans="1:8">
      <c r="A25" s="111">
        <v>21</v>
      </c>
      <c r="B25" s="111">
        <v>2210201</v>
      </c>
      <c r="C25" s="112" t="s">
        <v>226</v>
      </c>
      <c r="D25" s="139">
        <v>37.56</v>
      </c>
      <c r="E25" s="139">
        <v>37.56</v>
      </c>
      <c r="F25" s="139">
        <v>0</v>
      </c>
      <c r="G25" s="139">
        <v>0</v>
      </c>
      <c r="H25" s="84" t="s">
        <v>211</v>
      </c>
    </row>
  </sheetData>
  <mergeCells count="1">
    <mergeCell ref="A2:H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showGridLines="0" showZeros="0" workbookViewId="0">
      <selection activeCell="I5" sqref="I5"/>
    </sheetView>
  </sheetViews>
  <sheetFormatPr defaultColWidth="9.16666666666667" defaultRowHeight="12.75" customHeight="1"/>
  <cols>
    <col min="1" max="1" width="19" customWidth="1"/>
    <col min="2" max="9" width="16.1666666666667" customWidth="1"/>
    <col min="10" max="10" width="11.1666666666667" customWidth="1"/>
    <col min="11" max="248" width="9.16666666666667" customWidth="1"/>
  </cols>
  <sheetData>
    <row r="1" customHeight="1" spans="1:1">
      <c r="A1" s="106" t="s">
        <v>21</v>
      </c>
    </row>
    <row r="2" ht="30" customHeight="1" spans="1:10">
      <c r="A2" s="136" t="s">
        <v>22</v>
      </c>
      <c r="B2" s="108"/>
      <c r="C2" s="108"/>
      <c r="D2" s="108"/>
      <c r="E2" s="108"/>
      <c r="F2" s="108"/>
      <c r="G2" s="108"/>
      <c r="H2" s="108"/>
      <c r="I2" s="108"/>
      <c r="J2" s="108"/>
    </row>
    <row r="3" ht="28.5" customHeight="1" spans="1:10">
      <c r="A3" s="109"/>
      <c r="B3" s="80"/>
      <c r="C3" s="80"/>
      <c r="D3" s="80"/>
      <c r="E3" s="80"/>
      <c r="F3" s="80"/>
      <c r="G3" s="80"/>
      <c r="H3" s="80"/>
      <c r="I3" s="80"/>
      <c r="J3" s="80" t="s">
        <v>45</v>
      </c>
    </row>
    <row r="4" ht="28" customHeight="1" spans="1:10">
      <c r="A4" s="81" t="s">
        <v>127</v>
      </c>
      <c r="B4" s="81" t="s">
        <v>227</v>
      </c>
      <c r="C4" s="81" t="s">
        <v>228</v>
      </c>
      <c r="D4" s="81" t="s">
        <v>229</v>
      </c>
      <c r="E4" s="81" t="s">
        <v>230</v>
      </c>
      <c r="F4" s="81" t="s">
        <v>131</v>
      </c>
      <c r="G4" s="81" t="s">
        <v>204</v>
      </c>
      <c r="H4" s="81" t="s">
        <v>205</v>
      </c>
      <c r="I4" s="81" t="s">
        <v>206</v>
      </c>
      <c r="J4" s="81" t="s">
        <v>207</v>
      </c>
    </row>
    <row r="5" ht="27" customHeight="1" spans="1:10">
      <c r="A5" s="83">
        <v>1</v>
      </c>
      <c r="B5" s="84" t="s">
        <v>141</v>
      </c>
      <c r="C5" s="84" t="s">
        <v>131</v>
      </c>
      <c r="D5" s="84" t="s">
        <v>141</v>
      </c>
      <c r="E5" s="84" t="s">
        <v>141</v>
      </c>
      <c r="F5" s="85">
        <v>598.08</v>
      </c>
      <c r="G5" s="85">
        <v>522.44</v>
      </c>
      <c r="H5" s="85">
        <v>16.2</v>
      </c>
      <c r="I5" s="85">
        <v>59.44</v>
      </c>
      <c r="J5" s="84" t="s">
        <v>141</v>
      </c>
    </row>
    <row r="6" ht="27" customHeight="1" spans="1:10">
      <c r="A6" s="83">
        <v>2</v>
      </c>
      <c r="B6" s="83">
        <v>301</v>
      </c>
      <c r="C6" s="84" t="s">
        <v>231</v>
      </c>
      <c r="D6" s="84" t="s">
        <v>141</v>
      </c>
      <c r="E6" s="84" t="s">
        <v>141</v>
      </c>
      <c r="F6" s="85">
        <v>522.44</v>
      </c>
      <c r="G6" s="85">
        <v>522.44</v>
      </c>
      <c r="H6" s="85">
        <v>0</v>
      </c>
      <c r="I6" s="85">
        <v>0</v>
      </c>
      <c r="J6" s="84" t="s">
        <v>141</v>
      </c>
    </row>
    <row r="7" ht="27" customHeight="1" spans="1:10">
      <c r="A7" s="83">
        <v>3</v>
      </c>
      <c r="B7" s="83">
        <v>30101</v>
      </c>
      <c r="C7" s="84" t="s">
        <v>232</v>
      </c>
      <c r="D7" s="83">
        <v>50101</v>
      </c>
      <c r="E7" s="84" t="s">
        <v>233</v>
      </c>
      <c r="F7" s="85">
        <v>266.04</v>
      </c>
      <c r="G7" s="85">
        <v>266.04</v>
      </c>
      <c r="H7" s="85">
        <v>0</v>
      </c>
      <c r="I7" s="85">
        <v>0</v>
      </c>
      <c r="J7" s="84" t="s">
        <v>211</v>
      </c>
    </row>
    <row r="8" ht="27" customHeight="1" spans="1:10">
      <c r="A8" s="83">
        <v>4</v>
      </c>
      <c r="B8" s="83">
        <v>30102</v>
      </c>
      <c r="C8" s="84" t="s">
        <v>234</v>
      </c>
      <c r="D8" s="83">
        <v>50101</v>
      </c>
      <c r="E8" s="84" t="s">
        <v>233</v>
      </c>
      <c r="F8" s="85">
        <v>69.51</v>
      </c>
      <c r="G8" s="85">
        <v>69.51</v>
      </c>
      <c r="H8" s="85">
        <v>0</v>
      </c>
      <c r="I8" s="85">
        <v>0</v>
      </c>
      <c r="J8" s="84" t="s">
        <v>211</v>
      </c>
    </row>
    <row r="9" ht="27" customHeight="1" spans="1:10">
      <c r="A9" s="83">
        <v>5</v>
      </c>
      <c r="B9" s="83">
        <v>30103</v>
      </c>
      <c r="C9" s="84" t="s">
        <v>235</v>
      </c>
      <c r="D9" s="83">
        <v>50101</v>
      </c>
      <c r="E9" s="84" t="s">
        <v>233</v>
      </c>
      <c r="F9" s="85">
        <v>49.31</v>
      </c>
      <c r="G9" s="85">
        <v>49.31</v>
      </c>
      <c r="H9" s="85">
        <v>0</v>
      </c>
      <c r="I9" s="85">
        <v>0</v>
      </c>
      <c r="J9" s="84" t="s">
        <v>211</v>
      </c>
    </row>
    <row r="10" ht="27" customHeight="1" spans="1:10">
      <c r="A10" s="83">
        <v>6</v>
      </c>
      <c r="B10" s="83">
        <v>30108</v>
      </c>
      <c r="C10" s="84" t="s">
        <v>236</v>
      </c>
      <c r="D10" s="83">
        <v>50102</v>
      </c>
      <c r="E10" s="84" t="s">
        <v>237</v>
      </c>
      <c r="F10" s="85">
        <v>50.84</v>
      </c>
      <c r="G10" s="85">
        <v>50.84</v>
      </c>
      <c r="H10" s="85">
        <v>0</v>
      </c>
      <c r="I10" s="85">
        <v>0</v>
      </c>
      <c r="J10" s="84" t="s">
        <v>211</v>
      </c>
    </row>
    <row r="11" ht="27" customHeight="1" spans="1:10">
      <c r="A11" s="83">
        <v>7</v>
      </c>
      <c r="B11" s="83">
        <v>30109</v>
      </c>
      <c r="C11" s="84" t="s">
        <v>238</v>
      </c>
      <c r="D11" s="83">
        <v>50102</v>
      </c>
      <c r="E11" s="84" t="s">
        <v>237</v>
      </c>
      <c r="F11" s="85">
        <v>24.08</v>
      </c>
      <c r="G11" s="85">
        <v>24.08</v>
      </c>
      <c r="H11" s="85">
        <v>0</v>
      </c>
      <c r="I11" s="85">
        <v>0</v>
      </c>
      <c r="J11" s="84" t="s">
        <v>211</v>
      </c>
    </row>
    <row r="12" ht="27" customHeight="1" spans="1:10">
      <c r="A12" s="83">
        <v>8</v>
      </c>
      <c r="B12" s="83">
        <v>30110</v>
      </c>
      <c r="C12" s="84" t="s">
        <v>239</v>
      </c>
      <c r="D12" s="83">
        <v>50102</v>
      </c>
      <c r="E12" s="84" t="s">
        <v>237</v>
      </c>
      <c r="F12" s="85">
        <v>22.63</v>
      </c>
      <c r="G12" s="85">
        <v>22.63</v>
      </c>
      <c r="H12" s="85">
        <v>0</v>
      </c>
      <c r="I12" s="85">
        <v>0</v>
      </c>
      <c r="J12" s="84" t="s">
        <v>211</v>
      </c>
    </row>
    <row r="13" ht="27" customHeight="1" spans="1:10">
      <c r="A13" s="83">
        <v>9</v>
      </c>
      <c r="B13" s="83">
        <v>30112</v>
      </c>
      <c r="C13" s="84" t="s">
        <v>240</v>
      </c>
      <c r="D13" s="83">
        <v>50102</v>
      </c>
      <c r="E13" s="84" t="s">
        <v>237</v>
      </c>
      <c r="F13" s="85">
        <v>2.47</v>
      </c>
      <c r="G13" s="85">
        <v>2.47</v>
      </c>
      <c r="H13" s="85">
        <v>0</v>
      </c>
      <c r="I13" s="85">
        <v>0</v>
      </c>
      <c r="J13" s="84" t="s">
        <v>211</v>
      </c>
    </row>
    <row r="14" ht="27" customHeight="1" spans="1:10">
      <c r="A14" s="83">
        <v>10</v>
      </c>
      <c r="B14" s="83">
        <v>30113</v>
      </c>
      <c r="C14" s="84" t="s">
        <v>226</v>
      </c>
      <c r="D14" s="83">
        <v>50103</v>
      </c>
      <c r="E14" s="84" t="s">
        <v>226</v>
      </c>
      <c r="F14" s="85">
        <v>37.56</v>
      </c>
      <c r="G14" s="85">
        <v>37.56</v>
      </c>
      <c r="H14" s="85">
        <v>0</v>
      </c>
      <c r="I14" s="85">
        <v>0</v>
      </c>
      <c r="J14" s="84" t="s">
        <v>211</v>
      </c>
    </row>
    <row r="15" ht="27" customHeight="1" spans="1:10">
      <c r="A15" s="83">
        <v>11</v>
      </c>
      <c r="B15" s="83">
        <v>302</v>
      </c>
      <c r="C15" s="84" t="s">
        <v>241</v>
      </c>
      <c r="D15" s="84" t="s">
        <v>141</v>
      </c>
      <c r="E15" s="84" t="s">
        <v>141</v>
      </c>
      <c r="F15" s="85">
        <v>64.3</v>
      </c>
      <c r="G15" s="85">
        <v>0</v>
      </c>
      <c r="H15" s="85">
        <v>16.2</v>
      </c>
      <c r="I15" s="85">
        <v>48.1</v>
      </c>
      <c r="J15" s="84" t="s">
        <v>141</v>
      </c>
    </row>
    <row r="16" ht="27" customHeight="1" spans="1:10">
      <c r="A16" s="83">
        <v>12</v>
      </c>
      <c r="B16" s="83">
        <v>30201</v>
      </c>
      <c r="C16" s="84" t="s">
        <v>242</v>
      </c>
      <c r="D16" s="83">
        <v>50201</v>
      </c>
      <c r="E16" s="84" t="s">
        <v>243</v>
      </c>
      <c r="F16" s="85">
        <v>47.1</v>
      </c>
      <c r="G16" s="85">
        <v>0</v>
      </c>
      <c r="H16" s="85">
        <v>9</v>
      </c>
      <c r="I16" s="85">
        <v>38.1</v>
      </c>
      <c r="J16" s="84" t="s">
        <v>211</v>
      </c>
    </row>
    <row r="17" ht="27" customHeight="1" spans="1:10">
      <c r="A17" s="83">
        <v>13</v>
      </c>
      <c r="B17" s="83">
        <v>30202</v>
      </c>
      <c r="C17" s="84" t="s">
        <v>244</v>
      </c>
      <c r="D17" s="83">
        <v>50201</v>
      </c>
      <c r="E17" s="84" t="s">
        <v>243</v>
      </c>
      <c r="F17" s="85">
        <v>0.4</v>
      </c>
      <c r="G17" s="85">
        <v>0</v>
      </c>
      <c r="H17" s="85">
        <v>0.4</v>
      </c>
      <c r="I17" s="85">
        <v>0</v>
      </c>
      <c r="J17" s="84" t="s">
        <v>211</v>
      </c>
    </row>
    <row r="18" ht="27" customHeight="1" spans="1:10">
      <c r="A18" s="83">
        <v>14</v>
      </c>
      <c r="B18" s="83">
        <v>30205</v>
      </c>
      <c r="C18" s="84" t="s">
        <v>245</v>
      </c>
      <c r="D18" s="83">
        <v>50201</v>
      </c>
      <c r="E18" s="84" t="s">
        <v>243</v>
      </c>
      <c r="F18" s="85">
        <v>0.2</v>
      </c>
      <c r="G18" s="85">
        <v>0</v>
      </c>
      <c r="H18" s="85">
        <v>0.2</v>
      </c>
      <c r="I18" s="85">
        <v>0</v>
      </c>
      <c r="J18" s="84" t="s">
        <v>211</v>
      </c>
    </row>
    <row r="19" ht="27" customHeight="1" spans="1:10">
      <c r="A19" s="83">
        <v>15</v>
      </c>
      <c r="B19" s="83">
        <v>30206</v>
      </c>
      <c r="C19" s="84" t="s">
        <v>246</v>
      </c>
      <c r="D19" s="83">
        <v>50201</v>
      </c>
      <c r="E19" s="84" t="s">
        <v>243</v>
      </c>
      <c r="F19" s="85">
        <v>1</v>
      </c>
      <c r="G19" s="85">
        <v>0</v>
      </c>
      <c r="H19" s="85">
        <v>1</v>
      </c>
      <c r="I19" s="85">
        <v>0</v>
      </c>
      <c r="J19" s="84" t="s">
        <v>211</v>
      </c>
    </row>
    <row r="20" ht="27" customHeight="1" spans="1:10">
      <c r="A20" s="83">
        <v>16</v>
      </c>
      <c r="B20" s="83">
        <v>30211</v>
      </c>
      <c r="C20" s="84" t="s">
        <v>247</v>
      </c>
      <c r="D20" s="83">
        <v>50201</v>
      </c>
      <c r="E20" s="84" t="s">
        <v>243</v>
      </c>
      <c r="F20" s="85">
        <v>2</v>
      </c>
      <c r="G20" s="85">
        <v>0</v>
      </c>
      <c r="H20" s="85">
        <v>2</v>
      </c>
      <c r="I20" s="85">
        <v>0</v>
      </c>
      <c r="J20" s="84" t="s">
        <v>211</v>
      </c>
    </row>
    <row r="21" ht="27" customHeight="1" spans="1:10">
      <c r="A21" s="83">
        <v>17</v>
      </c>
      <c r="B21" s="83">
        <v>30213</v>
      </c>
      <c r="C21" s="84" t="s">
        <v>248</v>
      </c>
      <c r="D21" s="83">
        <v>50209</v>
      </c>
      <c r="E21" s="84" t="s">
        <v>248</v>
      </c>
      <c r="F21" s="85">
        <v>10</v>
      </c>
      <c r="G21" s="85">
        <v>0</v>
      </c>
      <c r="H21" s="85">
        <v>0</v>
      </c>
      <c r="I21" s="85">
        <v>10</v>
      </c>
      <c r="J21" s="84" t="s">
        <v>211</v>
      </c>
    </row>
    <row r="22" ht="27" customHeight="1" spans="1:10">
      <c r="A22" s="83">
        <v>18</v>
      </c>
      <c r="B22" s="83">
        <v>30217</v>
      </c>
      <c r="C22" s="84" t="s">
        <v>249</v>
      </c>
      <c r="D22" s="83">
        <v>50206</v>
      </c>
      <c r="E22" s="84" t="s">
        <v>249</v>
      </c>
      <c r="F22" s="85">
        <v>0.6</v>
      </c>
      <c r="G22" s="85">
        <v>0</v>
      </c>
      <c r="H22" s="85">
        <v>0.6</v>
      </c>
      <c r="I22" s="85">
        <v>0</v>
      </c>
      <c r="J22" s="84" t="s">
        <v>211</v>
      </c>
    </row>
    <row r="23" ht="27" customHeight="1" spans="1:10">
      <c r="A23" s="83">
        <v>19</v>
      </c>
      <c r="B23" s="83">
        <v>30239</v>
      </c>
      <c r="C23" s="84" t="s">
        <v>250</v>
      </c>
      <c r="D23" s="83">
        <v>50201</v>
      </c>
      <c r="E23" s="84" t="s">
        <v>243</v>
      </c>
      <c r="F23" s="85">
        <v>3</v>
      </c>
      <c r="G23" s="85">
        <v>0</v>
      </c>
      <c r="H23" s="85">
        <v>3</v>
      </c>
      <c r="I23" s="85">
        <v>0</v>
      </c>
      <c r="J23" s="84" t="s">
        <v>211</v>
      </c>
    </row>
    <row r="24" ht="27" customHeight="1" spans="1:10">
      <c r="A24" s="83">
        <v>20</v>
      </c>
      <c r="B24" s="83">
        <v>303</v>
      </c>
      <c r="C24" s="84" t="s">
        <v>251</v>
      </c>
      <c r="D24" s="84" t="s">
        <v>141</v>
      </c>
      <c r="E24" s="84" t="s">
        <v>141</v>
      </c>
      <c r="F24" s="85">
        <v>11.34</v>
      </c>
      <c r="G24" s="85">
        <v>0</v>
      </c>
      <c r="H24" s="85">
        <v>0</v>
      </c>
      <c r="I24" s="85">
        <v>11.34</v>
      </c>
      <c r="J24" s="84" t="s">
        <v>141</v>
      </c>
    </row>
    <row r="25" ht="27" customHeight="1" spans="1:10">
      <c r="A25" s="83">
        <v>21</v>
      </c>
      <c r="B25" s="83">
        <v>30399</v>
      </c>
      <c r="C25" s="84" t="s">
        <v>252</v>
      </c>
      <c r="D25" s="83">
        <v>50999</v>
      </c>
      <c r="E25" s="84" t="s">
        <v>253</v>
      </c>
      <c r="F25" s="85">
        <v>11.34</v>
      </c>
      <c r="G25" s="85">
        <v>0</v>
      </c>
      <c r="H25" s="85">
        <v>0</v>
      </c>
      <c r="I25" s="85">
        <v>11.34</v>
      </c>
      <c r="J25" s="84" t="s">
        <v>211</v>
      </c>
    </row>
  </sheetData>
  <mergeCells count="2">
    <mergeCell ref="A2:J2"/>
    <mergeCell ref="A3:I3"/>
  </mergeCells>
  <printOptions horizontalCentered="1"/>
  <pageMargins left="0.59" right="0.59" top="0.79" bottom="0.79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D9" sqref="D9"/>
    </sheetView>
  </sheetViews>
  <sheetFormatPr defaultColWidth="9.16666666666667" defaultRowHeight="12.75" customHeight="1" outlineLevelCol="6"/>
  <cols>
    <col min="1" max="2" width="21.3333333333333" customWidth="1"/>
    <col min="3" max="3" width="26.0888888888889" customWidth="1"/>
    <col min="4" max="4" width="30.5" customWidth="1"/>
    <col min="5" max="5" width="30.1666666666667" customWidth="1"/>
    <col min="6" max="6" width="26.5" customWidth="1"/>
    <col min="7" max="7" width="13.2666666666667" customWidth="1"/>
    <col min="8" max="249" width="9.16666666666667" customWidth="1"/>
  </cols>
  <sheetData>
    <row r="1" s="106" customFormat="1" customHeight="1" spans="1:1">
      <c r="A1" s="106" t="s">
        <v>23</v>
      </c>
    </row>
    <row r="2" ht="30" customHeight="1" spans="1:7">
      <c r="A2" s="136" t="s">
        <v>24</v>
      </c>
      <c r="B2" s="108"/>
      <c r="C2" s="108"/>
      <c r="D2" s="108"/>
      <c r="E2" s="108"/>
      <c r="F2" s="108"/>
      <c r="G2" s="108"/>
    </row>
    <row r="3" ht="28.5" customHeight="1" spans="1:7">
      <c r="A3" s="109"/>
      <c r="B3" s="80"/>
      <c r="C3" s="80"/>
      <c r="D3" s="80"/>
      <c r="E3" s="80"/>
      <c r="F3" s="80"/>
      <c r="G3" s="80" t="s">
        <v>45</v>
      </c>
    </row>
    <row r="4" ht="22.5" customHeight="1" spans="1:7">
      <c r="A4" s="81" t="s">
        <v>127</v>
      </c>
      <c r="B4" s="81" t="s">
        <v>202</v>
      </c>
      <c r="C4" s="81" t="s">
        <v>203</v>
      </c>
      <c r="D4" s="81" t="s">
        <v>131</v>
      </c>
      <c r="E4" s="81" t="s">
        <v>204</v>
      </c>
      <c r="F4" s="81" t="s">
        <v>205</v>
      </c>
      <c r="G4" s="81" t="s">
        <v>207</v>
      </c>
    </row>
    <row r="5" ht="27" customHeight="1" spans="1:7">
      <c r="A5" s="83">
        <v>1</v>
      </c>
      <c r="B5" s="84" t="s">
        <v>141</v>
      </c>
      <c r="C5" s="84" t="s">
        <v>131</v>
      </c>
      <c r="D5" s="85">
        <v>538.64</v>
      </c>
      <c r="E5" s="85">
        <v>522.44</v>
      </c>
      <c r="F5" s="85">
        <v>16.2</v>
      </c>
      <c r="G5" s="84" t="s">
        <v>141</v>
      </c>
    </row>
    <row r="6" ht="27" customHeight="1" spans="1:7">
      <c r="A6" s="83">
        <v>2</v>
      </c>
      <c r="B6" s="83">
        <v>208</v>
      </c>
      <c r="C6" s="84" t="s">
        <v>208</v>
      </c>
      <c r="D6" s="85">
        <v>77.39</v>
      </c>
      <c r="E6" s="85">
        <v>77.39</v>
      </c>
      <c r="F6" s="85">
        <v>0</v>
      </c>
      <c r="G6" s="84" t="s">
        <v>141</v>
      </c>
    </row>
    <row r="7" ht="27" customHeight="1" spans="1:7">
      <c r="A7" s="83">
        <v>3</v>
      </c>
      <c r="B7" s="83">
        <v>20805</v>
      </c>
      <c r="C7" s="84" t="s">
        <v>209</v>
      </c>
      <c r="D7" s="85">
        <v>74.92</v>
      </c>
      <c r="E7" s="85">
        <v>74.92</v>
      </c>
      <c r="F7" s="85">
        <v>0</v>
      </c>
      <c r="G7" s="84" t="s">
        <v>141</v>
      </c>
    </row>
    <row r="8" ht="27" customHeight="1" spans="1:7">
      <c r="A8" s="83">
        <v>4</v>
      </c>
      <c r="B8" s="83">
        <v>2080505</v>
      </c>
      <c r="C8" s="84" t="s">
        <v>210</v>
      </c>
      <c r="D8" s="85">
        <v>50.84</v>
      </c>
      <c r="E8" s="85">
        <v>50.84</v>
      </c>
      <c r="F8" s="85">
        <v>0</v>
      </c>
      <c r="G8" s="84" t="s">
        <v>211</v>
      </c>
    </row>
    <row r="9" ht="27" customHeight="1" spans="1:7">
      <c r="A9" s="83">
        <v>5</v>
      </c>
      <c r="B9" s="83">
        <v>2080506</v>
      </c>
      <c r="C9" s="84" t="s">
        <v>212</v>
      </c>
      <c r="D9" s="85">
        <v>24.08</v>
      </c>
      <c r="E9" s="85">
        <v>24.08</v>
      </c>
      <c r="F9" s="85">
        <v>0</v>
      </c>
      <c r="G9" s="84" t="s">
        <v>211</v>
      </c>
    </row>
    <row r="10" ht="27" customHeight="1" spans="1:7">
      <c r="A10" s="83">
        <v>6</v>
      </c>
      <c r="B10" s="83">
        <v>20899</v>
      </c>
      <c r="C10" s="84" t="s">
        <v>213</v>
      </c>
      <c r="D10" s="85">
        <v>2.47</v>
      </c>
      <c r="E10" s="85">
        <v>2.47</v>
      </c>
      <c r="F10" s="85">
        <v>0</v>
      </c>
      <c r="G10" s="84" t="s">
        <v>141</v>
      </c>
    </row>
    <row r="11" ht="27" customHeight="1" spans="1:7">
      <c r="A11" s="83">
        <v>7</v>
      </c>
      <c r="B11" s="83">
        <v>2089999</v>
      </c>
      <c r="C11" s="84" t="s">
        <v>213</v>
      </c>
      <c r="D11" s="85">
        <v>2.47</v>
      </c>
      <c r="E11" s="85">
        <v>2.47</v>
      </c>
      <c r="F11" s="85">
        <v>0</v>
      </c>
      <c r="G11" s="84" t="s">
        <v>211</v>
      </c>
    </row>
    <row r="12" ht="27" customHeight="1" spans="1:7">
      <c r="A12" s="83">
        <v>8</v>
      </c>
      <c r="B12" s="83">
        <v>210</v>
      </c>
      <c r="C12" s="84" t="s">
        <v>214</v>
      </c>
      <c r="D12" s="85">
        <v>22.63</v>
      </c>
      <c r="E12" s="85">
        <v>22.63</v>
      </c>
      <c r="F12" s="85">
        <v>0</v>
      </c>
      <c r="G12" s="84" t="s">
        <v>141</v>
      </c>
    </row>
    <row r="13" ht="27" customHeight="1" spans="1:7">
      <c r="A13" s="83">
        <v>9</v>
      </c>
      <c r="B13" s="83">
        <v>21011</v>
      </c>
      <c r="C13" s="84" t="s">
        <v>215</v>
      </c>
      <c r="D13" s="85">
        <v>22.63</v>
      </c>
      <c r="E13" s="85">
        <v>22.63</v>
      </c>
      <c r="F13" s="85">
        <v>0</v>
      </c>
      <c r="G13" s="84" t="s">
        <v>141</v>
      </c>
    </row>
    <row r="14" ht="27" customHeight="1" spans="1:7">
      <c r="A14" s="83">
        <v>10</v>
      </c>
      <c r="B14" s="83">
        <v>2101101</v>
      </c>
      <c r="C14" s="84" t="s">
        <v>216</v>
      </c>
      <c r="D14" s="85">
        <v>7.18</v>
      </c>
      <c r="E14" s="85">
        <v>7.18</v>
      </c>
      <c r="F14" s="85">
        <v>0</v>
      </c>
      <c r="G14" s="84" t="s">
        <v>211</v>
      </c>
    </row>
    <row r="15" ht="27" customHeight="1" spans="1:7">
      <c r="A15" s="83">
        <v>11</v>
      </c>
      <c r="B15" s="83">
        <v>2101102</v>
      </c>
      <c r="C15" s="84" t="s">
        <v>217</v>
      </c>
      <c r="D15" s="85">
        <v>15.45</v>
      </c>
      <c r="E15" s="85">
        <v>15.45</v>
      </c>
      <c r="F15" s="85">
        <v>0</v>
      </c>
      <c r="G15" s="84" t="s">
        <v>211</v>
      </c>
    </row>
    <row r="16" ht="27" customHeight="1" spans="1:7">
      <c r="A16" s="83">
        <v>12</v>
      </c>
      <c r="B16" s="83">
        <v>213</v>
      </c>
      <c r="C16" s="84" t="s">
        <v>218</v>
      </c>
      <c r="D16" s="85">
        <v>401.06</v>
      </c>
      <c r="E16" s="85">
        <v>384.86</v>
      </c>
      <c r="F16" s="85">
        <v>16.2</v>
      </c>
      <c r="G16" s="84" t="s">
        <v>141</v>
      </c>
    </row>
    <row r="17" ht="27" customHeight="1" spans="1:7">
      <c r="A17" s="83">
        <v>13</v>
      </c>
      <c r="B17" s="83">
        <v>21301</v>
      </c>
      <c r="C17" s="84" t="s">
        <v>219</v>
      </c>
      <c r="D17" s="85">
        <v>401.06</v>
      </c>
      <c r="E17" s="85">
        <v>384.86</v>
      </c>
      <c r="F17" s="85">
        <v>16.2</v>
      </c>
      <c r="G17" s="84" t="s">
        <v>141</v>
      </c>
    </row>
    <row r="18" ht="27" customHeight="1" spans="1:7">
      <c r="A18" s="83">
        <v>14</v>
      </c>
      <c r="B18" s="83">
        <v>2130101</v>
      </c>
      <c r="C18" s="84" t="s">
        <v>220</v>
      </c>
      <c r="D18" s="85">
        <v>159.71</v>
      </c>
      <c r="E18" s="85">
        <v>146.51</v>
      </c>
      <c r="F18" s="85">
        <v>13.2</v>
      </c>
      <c r="G18" s="84" t="s">
        <v>211</v>
      </c>
    </row>
    <row r="19" ht="27" customHeight="1" spans="1:7">
      <c r="A19" s="83">
        <v>15</v>
      </c>
      <c r="B19" s="83">
        <v>2130104</v>
      </c>
      <c r="C19" s="84" t="s">
        <v>221</v>
      </c>
      <c r="D19" s="85">
        <v>241.35</v>
      </c>
      <c r="E19" s="85">
        <v>238.35</v>
      </c>
      <c r="F19" s="85">
        <v>3</v>
      </c>
      <c r="G19" s="84" t="s">
        <v>211</v>
      </c>
    </row>
    <row r="20" ht="27" customHeight="1" spans="1:7">
      <c r="A20" s="83">
        <v>16</v>
      </c>
      <c r="B20" s="83">
        <v>21303</v>
      </c>
      <c r="C20" s="84" t="s">
        <v>222</v>
      </c>
      <c r="D20" s="85">
        <v>0</v>
      </c>
      <c r="E20" s="85">
        <v>0</v>
      </c>
      <c r="F20" s="85">
        <v>0</v>
      </c>
      <c r="G20" s="84" t="s">
        <v>141</v>
      </c>
    </row>
    <row r="21" ht="27" customHeight="1" spans="1:7">
      <c r="A21" s="83">
        <v>17</v>
      </c>
      <c r="B21" s="83">
        <v>2130301</v>
      </c>
      <c r="C21" s="84" t="s">
        <v>220</v>
      </c>
      <c r="D21" s="85">
        <v>0</v>
      </c>
      <c r="E21" s="85">
        <v>0</v>
      </c>
      <c r="F21" s="85">
        <v>0</v>
      </c>
      <c r="G21" s="84" t="s">
        <v>211</v>
      </c>
    </row>
    <row r="22" ht="27" customHeight="1" spans="1:7">
      <c r="A22" s="83">
        <v>18</v>
      </c>
      <c r="B22" s="83">
        <v>2130306</v>
      </c>
      <c r="C22" s="84" t="s">
        <v>223</v>
      </c>
      <c r="D22" s="85">
        <v>0</v>
      </c>
      <c r="E22" s="85">
        <v>0</v>
      </c>
      <c r="F22" s="85">
        <v>0</v>
      </c>
      <c r="G22" s="84" t="s">
        <v>211</v>
      </c>
    </row>
    <row r="23" ht="27" customHeight="1" spans="1:7">
      <c r="A23" s="83">
        <v>19</v>
      </c>
      <c r="B23" s="83">
        <v>2130310</v>
      </c>
      <c r="C23" s="84" t="s">
        <v>254</v>
      </c>
      <c r="D23" s="85">
        <v>0</v>
      </c>
      <c r="E23" s="85">
        <v>0</v>
      </c>
      <c r="F23" s="85">
        <v>0</v>
      </c>
      <c r="G23" s="84" t="s">
        <v>211</v>
      </c>
    </row>
    <row r="24" ht="27" customHeight="1" spans="1:7">
      <c r="A24" s="83">
        <v>20</v>
      </c>
      <c r="B24" s="83">
        <v>2130314</v>
      </c>
      <c r="C24" s="84" t="s">
        <v>255</v>
      </c>
      <c r="D24" s="85">
        <v>0</v>
      </c>
      <c r="E24" s="85">
        <v>0</v>
      </c>
      <c r="F24" s="85">
        <v>0</v>
      </c>
      <c r="G24" s="84" t="s">
        <v>211</v>
      </c>
    </row>
    <row r="25" ht="27" customHeight="1" spans="1:7">
      <c r="A25" s="83">
        <v>21</v>
      </c>
      <c r="B25" s="83">
        <v>2130319</v>
      </c>
      <c r="C25" s="84" t="s">
        <v>256</v>
      </c>
      <c r="D25" s="85">
        <v>0</v>
      </c>
      <c r="E25" s="85">
        <v>0</v>
      </c>
      <c r="F25" s="85">
        <v>0</v>
      </c>
      <c r="G25" s="84" t="s">
        <v>211</v>
      </c>
    </row>
    <row r="26" ht="27" customHeight="1" spans="1:7">
      <c r="A26" s="83">
        <v>22</v>
      </c>
      <c r="B26" s="83">
        <v>2130399</v>
      </c>
      <c r="C26" s="84" t="s">
        <v>257</v>
      </c>
      <c r="D26" s="85">
        <v>0</v>
      </c>
      <c r="E26" s="85">
        <v>0</v>
      </c>
      <c r="F26" s="85">
        <v>0</v>
      </c>
      <c r="G26" s="84" t="s">
        <v>211</v>
      </c>
    </row>
    <row r="27" ht="27" customHeight="1" spans="1:7">
      <c r="A27" s="83">
        <v>23</v>
      </c>
      <c r="B27" s="83">
        <v>221</v>
      </c>
      <c r="C27" s="84" t="s">
        <v>224</v>
      </c>
      <c r="D27" s="85">
        <v>37.56</v>
      </c>
      <c r="E27" s="85">
        <v>37.56</v>
      </c>
      <c r="F27" s="85">
        <v>0</v>
      </c>
      <c r="G27" s="84" t="s">
        <v>141</v>
      </c>
    </row>
    <row r="28" ht="27" customHeight="1" spans="1:7">
      <c r="A28" s="83">
        <v>24</v>
      </c>
      <c r="B28" s="83">
        <v>22102</v>
      </c>
      <c r="C28" s="84" t="s">
        <v>225</v>
      </c>
      <c r="D28" s="85">
        <v>37.56</v>
      </c>
      <c r="E28" s="85">
        <v>37.56</v>
      </c>
      <c r="F28" s="85">
        <v>0</v>
      </c>
      <c r="G28" s="84" t="s">
        <v>141</v>
      </c>
    </row>
    <row r="29" ht="27" customHeight="1" spans="1:7">
      <c r="A29" s="83">
        <v>25</v>
      </c>
      <c r="B29" s="83">
        <v>2210201</v>
      </c>
      <c r="C29" s="84" t="s">
        <v>226</v>
      </c>
      <c r="D29" s="85">
        <v>37.56</v>
      </c>
      <c r="E29" s="85">
        <v>37.56</v>
      </c>
      <c r="F29" s="85">
        <v>0</v>
      </c>
      <c r="G29" s="84" t="s">
        <v>211</v>
      </c>
    </row>
  </sheetData>
  <mergeCells count="2">
    <mergeCell ref="A2:G2"/>
    <mergeCell ref="A3:F3"/>
  </mergeCells>
  <printOptions horizontalCentered="1"/>
  <pageMargins left="0.59" right="0.59" top="0.79" bottom="0.79" header="0.5" footer="0.5"/>
  <pageSetup paperSize="9" scale="97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表13-部门专项业务经费绩效目标表1(橡胶坝运行维护18万元）</vt:lpstr>
      <vt:lpstr>部门专项业务经费绩效目标表2（河长制工作经费39.34万元）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2023-03-14T03:14:15Z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5D21C8F0AB074BDAB6721EB441BE0752</vt:lpwstr>
  </property>
  <property fmtid="{D5CDD505-2E9C-101B-9397-08002B2CF9AE}" pid="4" name="KSORubyTemplateID">
    <vt:lpwstr>14</vt:lpwstr>
  </property>
</Properties>
</file>