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2" firstSheet="1" activeTab="2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'表14-部门整体支出绩效目标表'!$A$1:$H$26</definedName>
  </definedNames>
  <calcPr calcId="144525" fullCalcOnLoad="1"/>
</workbook>
</file>

<file path=xl/sharedStrings.xml><?xml version="1.0" encoding="utf-8"?>
<sst xmlns="http://schemas.openxmlformats.org/spreadsheetml/2006/main" count="832" uniqueCount="356">
  <si>
    <t>附件3</t>
  </si>
  <si>
    <t>2023年部门（单位）综合预算公开报表</t>
  </si>
  <si>
    <t xml:space="preserve">                 部门（单位）名称：柞水县县域工业集中区管理委员会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</si>
  <si>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</si>
  <si>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</si>
  <si>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</si>
  <si>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</si>
  <si>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</si>
  <si>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</si>
  <si>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</si>
  <si>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</si>
  <si>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</si>
  <si>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</si>
  <si>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</si>
  <si>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</si>
  <si>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</si>
  <si>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</si>
  <si>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</si>
  <si>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</si>
  <si>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</si>
  <si>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</si>
  <si>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</si>
  <si>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</si>
  <si>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</si>
  <si>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</si>
  <si>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</si>
  <si>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</si>
  <si>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</si>
  <si>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</si>
  <si>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 xml:space="preserve">是 </t>
  </si>
  <si>
    <t>2023年本部门无政府性基金收支，并已公开空表。</t>
  </si>
  <si>
    <t>表10</t>
  </si>
  <si>
    <t>部门综合预算专项业务经费支出表</t>
  </si>
  <si>
    <t>表11</t>
  </si>
  <si>
    <t>部门综合预算政府采购（资产配置、购买服务）预算表</t>
  </si>
  <si>
    <t>是</t>
  </si>
  <si>
    <t>2022年本部门无政府采购（资产配置、购买服务）预算支出，并已公开空表。</t>
  </si>
  <si>
    <t>表12</t>
  </si>
  <si>
    <t>部门综合预算一般公共预算拨款“三公”经费及会议费、培训费支出预算表</t>
  </si>
  <si>
    <t>表13</t>
  </si>
  <si>
    <t>部门专项业务经费绩效目标表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</si>
  <si>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</si>
  <si>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</si>
  <si>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</si>
  <si>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</si>
  <si>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</si>
  <si>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</si>
  <si>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</si>
  <si>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</si>
  <si>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</si>
  <si>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</si>
  <si>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</si>
  <si>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</si>
  <si>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</si>
  <si>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</si>
  <si>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</si>
  <si>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</si>
  <si>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</si>
  <si>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</si>
  <si>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</si>
  <si>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</si>
  <si>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</si>
  <si>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</si>
  <si>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</si>
  <si>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</si>
  <si>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</si>
  <si>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</si>
  <si>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</si>
  <si>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</si>
  <si>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</si>
  <si>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</si>
  <si>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</si>
  <si>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</si>
  <si>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</si>
  <si>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</si>
  <si>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</si>
  <si>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</si>
  <si>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</si>
  <si>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</si>
  <si>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</si>
  <si>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</si>
  <si>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</si>
  <si>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</si>
  <si>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</si>
  <si>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</si>
  <si>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</si>
  <si>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</si>
  <si>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</si>
  <si>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</si>
  <si>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</si>
  <si>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</si>
  <si>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</si>
  <si>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</si>
  <si>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</si>
  <si>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</si>
  <si>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</si>
  <si>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</si>
  <si>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</si>
  <si>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</si>
  <si>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</si>
  <si>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</si>
  <si>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</si>
  <si>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</si>
  <si>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</si>
  <si>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</si>
  <si>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</si>
  <si>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</si>
  <si>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</si>
  <si>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</si>
  <si>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</si>
  <si>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</si>
  <si>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</si>
  <si>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</si>
  <si>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</si>
  <si>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</si>
  <si>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</si>
  <si>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</si>
  <si>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</si>
  <si>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</si>
  <si>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</si>
  <si>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</si>
  <si>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</si>
  <si>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</si>
  <si>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</si>
  <si>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</si>
  <si>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</si>
  <si>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</si>
  <si>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</si>
  <si>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</si>
  <si>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</si>
  <si>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</si>
  <si>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</si>
  <si>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</si>
  <si>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</si>
  <si>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</si>
  <si>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</si>
  <si>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</si>
  <si>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</si>
  <si>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</si>
  <si>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</si>
  <si>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柞水县县域工业集中区管理委员会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</si>
  <si>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</si>
  <si>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</si>
  <si>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</si>
  <si>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</si>
  <si>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</si>
  <si>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</si>
  <si>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</si>
  <si>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</si>
  <si>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</si>
  <si>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</si>
  <si>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</si>
  <si>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</si>
  <si>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</si>
  <si>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/>
  </si>
  <si>
    <t>一般公共服务支出</t>
  </si>
  <si>
    <t>政府办公厅(室)及相关机构事务</t>
  </si>
  <si>
    <t>其他政府办公厅(室)及相关机构事务支出</t>
  </si>
  <si>
    <t>其他一般公共服务支出</t>
  </si>
  <si>
    <t>208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</si>
  <si>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</si>
  <si>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</si>
  <si>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</si>
  <si>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</si>
  <si>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</si>
  <si>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210</t>
  </si>
  <si>
    <t>卫生健康支出</t>
  </si>
  <si>
    <t>行政事业单位医疗</t>
  </si>
  <si>
    <t>事业单位医疗</t>
  </si>
  <si>
    <t>221</t>
  </si>
  <si>
    <t>住房保障支出</t>
  </si>
  <si>
    <t>住房改革支出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</si>
  <si>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</si>
  <si>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</si>
  <si>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</si>
  <si>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</si>
  <si>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</si>
  <si>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</si>
  <si>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</si>
  <si>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基本工资</t>
  </si>
  <si>
    <t>50501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</si>
  <si>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</si>
  <si>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</si>
  <si>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</si>
  <si>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</si>
  <si>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</si>
  <si>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</si>
  <si>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</si>
  <si>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302</t>
  </si>
  <si>
    <t>商品和服务支出</t>
  </si>
  <si>
    <t>办公费</t>
  </si>
  <si>
    <t>50502</t>
  </si>
  <si>
    <t>印刷费</t>
  </si>
  <si>
    <t>水费</t>
  </si>
  <si>
    <t>电费</t>
  </si>
  <si>
    <t>邮电费</t>
  </si>
  <si>
    <t>差旅费</t>
  </si>
  <si>
    <t>公务接待费</t>
  </si>
  <si>
    <t>其他商品和服务支出</t>
  </si>
  <si>
    <t>310</t>
  </si>
  <si>
    <t>资本性支出</t>
  </si>
  <si>
    <t>办公设备购置</t>
  </si>
  <si>
    <t>50601</t>
  </si>
  <si>
    <t>资本性支出（一）</t>
  </si>
  <si>
    <t>201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</si>
  <si>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</si>
  <si>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</si>
  <si>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</si>
  <si>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</si>
  <si>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</si>
  <si>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</si>
  <si>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</si>
  <si>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</si>
  <si>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</si>
  <si>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</si>
  <si>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</si>
  <si>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</si>
  <si>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</si>
  <si>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</si>
  <si>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</si>
  <si>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</si>
  <si>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</si>
  <si>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</si>
  <si>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</si>
  <si>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</si>
  <si>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</si>
  <si>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</si>
  <si>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</si>
  <si>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</si>
  <si>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</si>
  <si>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</si>
  <si>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</si>
  <si>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</si>
  <si>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</si>
  <si>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</si>
  <si>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</si>
  <si>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</si>
  <si>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</si>
  <si>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</si>
  <si>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</si>
  <si>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</si>
  <si>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</si>
  <si>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</si>
  <si>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</si>
  <si>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</si>
  <si>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605</t>
  </si>
  <si>
    <t>专用项目</t>
  </si>
  <si>
    <t>园区协调管理、企业服务专项经费</t>
  </si>
  <si>
    <t>企地矛盾协调费用、营商环境营造、企业安全生产专项培训费用、各事项宣传、入园企业风险评估等费用。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</si>
  <si>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</si>
  <si>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</si>
  <si>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</si>
  <si>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</si>
  <si>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</si>
  <si>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</si>
  <si>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</si>
  <si>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</si>
  <si>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</si>
  <si>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</si>
  <si>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</si>
  <si>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</si>
  <si>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</si>
  <si>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</si>
  <si>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</si>
  <si>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</si>
  <si>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</si>
  <si>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</si>
  <si>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</si>
  <si>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</si>
  <si>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</si>
  <si>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</si>
  <si>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</si>
  <si>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</si>
  <si>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</si>
  <si>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</si>
  <si>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</si>
  <si>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</si>
  <si>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</si>
  <si>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</si>
  <si>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</si>
  <si>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</si>
  <si>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  为园区提供企地矛盾协调、营商环境营造、企业安全生产专项培训、各事项宣传、入园企业风险评估等事项。
 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</si>
  <si>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</si>
  <si>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</si>
  <si>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</si>
  <si>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</si>
  <si>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</si>
  <si>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</si>
  <si>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</si>
  <si>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园区协调管理、企业服务 </t>
  </si>
  <si>
    <t>质量指标</t>
  </si>
  <si>
    <t>为园区提供企地矛盾协调、营商环境营造、企业安全生产专项培训、各事项宣传、入园企业风险评估。</t>
  </si>
  <si>
    <t>≥95%</t>
  </si>
  <si>
    <t>时效指标</t>
  </si>
  <si>
    <t>按期完成</t>
  </si>
  <si>
    <t>12个月</t>
  </si>
  <si>
    <t>成本指标</t>
  </si>
  <si>
    <t>10万元</t>
  </si>
  <si>
    <t>效
益
指
标</t>
  </si>
  <si>
    <t>经济效益
指标</t>
  </si>
  <si>
    <t>为园区企业服务，按时完成各项工作</t>
  </si>
  <si>
    <t>社会效益
指标</t>
  </si>
  <si>
    <t>企地矛盾协调、营商环境营造、企业安全生产专项培训、各事项宣传、入园企业风险评估。</t>
  </si>
  <si>
    <t>提高园区企业服务满意度、地方社会百姓满意度</t>
  </si>
  <si>
    <t>生态效益
指标</t>
  </si>
  <si>
    <t>无</t>
  </si>
  <si>
    <t>可持续影响
指标</t>
  </si>
  <si>
    <t>满意度指标</t>
  </si>
  <si>
    <t>服务对象
满意度指标</t>
  </si>
  <si>
    <t>园区企业满意度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</si>
  <si>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</si>
  <si>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</si>
  <si>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</si>
  <si>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</si>
  <si>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</si>
  <si>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</si>
  <si>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</si>
  <si>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</si>
  <si>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</si>
  <si>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</si>
  <si>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人员经费</t>
  </si>
  <si>
    <t>任务2</t>
  </si>
  <si>
    <t>公用经费</t>
  </si>
  <si>
    <t>任务3</t>
  </si>
  <si>
    <t>专项业务经费</t>
  </si>
  <si>
    <t>金额合计</t>
  </si>
  <si>
    <t>年度
总体
目标</t>
  </si>
  <si>
    <t xml:space="preserve">
1、保障按时人员基本工资、津贴补贴、绩效工资、奖金等补贴的发放，按时为职工缴纳五险一金。2、保障单位机构自身正常运转、完成日常工作所发生的的支出。3、为园区提供企地矛盾协调、营商环境营造、企业安全生产专项培训、各事项宣传、入园企业风险评估等事项。
 </t>
  </si>
  <si>
    <t>年
度
绩
效
指
标</t>
  </si>
  <si>
    <t>产出指标</t>
  </si>
  <si>
    <t>支付率</t>
  </si>
  <si>
    <t>发放人数</t>
  </si>
  <si>
    <t>26人</t>
  </si>
  <si>
    <t>人员履职能力</t>
  </si>
  <si>
    <t>提升</t>
  </si>
  <si>
    <t>发放准确性</t>
  </si>
  <si>
    <t>项目期限</t>
  </si>
  <si>
    <t>1年</t>
  </si>
  <si>
    <t>发放及时性</t>
  </si>
  <si>
    <t>项目成本</t>
  </si>
  <si>
    <t>455.46万元</t>
  </si>
  <si>
    <t>效益指标</t>
  </si>
  <si>
    <t>按时完成预算金额拨付，完成预算目标</t>
  </si>
  <si>
    <t>确保单位各项工作正常运转</t>
  </si>
  <si>
    <t>单位职工及园区企业满意度</t>
  </si>
  <si>
    <t>注：1、年度绩效指标可选择填写。
    2、部门应公开本部门整体预算绩效。</t>
  </si>
  <si>
    <t>实施期限</t>
  </si>
  <si>
    <t>一年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</si>
  <si>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</si>
  <si>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</si>
  <si>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</si>
  <si>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</si>
  <si>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</si>
  <si>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目标1：园区规划、招商引资；
 目标2：企业管理、服务；
 目标3：基础设施建设。
</t>
  </si>
  <si>
    <t>园区协调管理、企业服务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</si>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</sst>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6">
    <numFmt numFmtId="176" formatCode="&quot;￥&quot;* _-#,##0.00;&quot;￥&quot;* \-#,##0.00;&quot;￥&quot;* _-&quot;-&quot;??;@"/>
    <numFmt numFmtId="177" formatCode="&quot;￥&quot;* _-#,##0;&quot;￥&quot;* \-#,##0;&quot;￥&quot;* _-&quot;-&quot;;@"/>
    <numFmt numFmtId="178" formatCode="0&quot;.&quot;0,"/>
    <numFmt numFmtId="179" formatCode="* #,##0;* \-#,##0;* &quot;-&quot;;@"/>
    <numFmt numFmtId="180" formatCode="* #,##0.00;* \-#,##0.00;* &quot;-&quot;??;@"/>
    <numFmt numFmtId="181" formatCode="#,##0.0000"/>
  </numFmts>
  <fonts count="38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7" fontId="16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176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3" fillId="7" borderId="18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0">
      <alignment vertical="center"/>
    </xf>
    <xf numFmtId="0" fontId="30" fillId="0" borderId="1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1" fillId="11" borderId="21" applyNumberFormat="0" applyAlignment="0" applyProtection="0">
      <alignment vertical="center"/>
    </xf>
    <xf numFmtId="0" fontId="32" fillId="11" borderId="17" applyNumberFormat="0" applyAlignment="0" applyProtection="0">
      <alignment vertical="center"/>
    </xf>
    <xf numFmtId="0" fontId="33" fillId="12" borderId="22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0" borderId="0"/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7" fillId="0" borderId="0">
      <alignment vertical="center"/>
    </xf>
  </cellStyleXfs>
  <cellXfs count="188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Fill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Fill="1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1" fillId="0" borderId="5" xfId="54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Fill="1" applyBorder="1" applyAlignment="1">
      <alignment horizontal="left" vertical="center" wrapText="1"/>
    </xf>
    <xf numFmtId="0" fontId="1" fillId="0" borderId="4" xfId="54" applyFill="1" applyBorder="1" applyAlignment="1">
      <alignment horizontal="left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left" vertical="center" wrapText="1"/>
    </xf>
    <xf numFmtId="9" fontId="1" fillId="0" borderId="5" xfId="54" applyNumberFormat="1" applyFont="1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left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14" xfId="54" applyFont="1" applyBorder="1" applyAlignment="1">
      <alignment horizontal="left" vertical="center" wrapText="1"/>
    </xf>
    <xf numFmtId="0" fontId="1" fillId="0" borderId="15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Border="1" applyAlignment="1">
      <alignment horizontal="left" vertical="center" wrapText="1"/>
    </xf>
    <xf numFmtId="9" fontId="1" fillId="0" borderId="5" xfId="54" applyNumberForma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5" xfId="54" applyFont="1" applyFill="1" applyBorder="1" applyAlignment="1">
      <alignment horizontal="left" vertical="center" wrapText="1"/>
    </xf>
    <xf numFmtId="0" fontId="1" fillId="0" borderId="5" xfId="54" applyFill="1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4" xfId="54" applyBorder="1" applyAlignment="1">
      <alignment horizontal="center" vertical="center" wrapText="1"/>
    </xf>
    <xf numFmtId="0" fontId="1" fillId="0" borderId="15" xfId="54" applyBorder="1" applyAlignment="1">
      <alignment horizontal="center"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0" xfId="0" applyAlignment="1">
      <alignment horizontal="right"/>
    </xf>
    <xf numFmtId="0" fontId="9" fillId="0" borderId="16" xfId="0" applyFont="1" applyFill="1" applyBorder="1" applyAlignment="1">
      <alignment horizontal="left" vertical="center" wrapText="1"/>
    </xf>
    <xf numFmtId="178" fontId="9" fillId="0" borderId="16" xfId="0" applyNumberFormat="1" applyFont="1" applyFill="1" applyBorder="1" applyAlignment="1">
      <alignment horizontal="right" vertical="center" wrapText="1"/>
    </xf>
    <xf numFmtId="178" fontId="8" fillId="0" borderId="1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0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8" fillId="0" borderId="16" xfId="0" applyNumberFormat="1" applyFont="1" applyFill="1" applyBorder="1" applyAlignment="1">
      <alignment horizontal="center" vertical="center" wrapText="1"/>
    </xf>
    <xf numFmtId="178" fontId="8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6" xfId="0" applyNumberFormat="1" applyFont="1" applyFill="1" applyBorder="1" applyAlignment="1">
      <alignment horizontal="left" vertical="center" wrapText="1"/>
    </xf>
    <xf numFmtId="0" fontId="8" fillId="0" borderId="16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left"/>
    </xf>
    <xf numFmtId="0" fontId="7" fillId="0" borderId="5" xfId="0" applyNumberFormat="1" applyFont="1" applyFill="1" applyBorder="1" applyAlignment="1">
      <alignment horizontal="left"/>
    </xf>
    <xf numFmtId="0" fontId="7" fillId="0" borderId="5" xfId="0" applyNumberFormat="1" applyFont="1" applyBorder="1" applyAlignment="1">
      <alignment horizontal="left"/>
    </xf>
    <xf numFmtId="0" fontId="0" fillId="0" borderId="5" xfId="0" applyFont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left" vertical="center"/>
    </xf>
    <xf numFmtId="0" fontId="0" fillId="0" borderId="5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0" fillId="0" borderId="5" xfId="0" applyFill="1" applyBorder="1" applyAlignment="1" applyProtection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4" fontId="0" fillId="0" borderId="5" xfId="0" applyNumberFormat="1" applyFill="1" applyBorder="1" applyAlignment="1">
      <alignment horizontal="left" vertical="center" wrapText="1"/>
    </xf>
    <xf numFmtId="4" fontId="0" fillId="0" borderId="5" xfId="0" applyNumberFormat="1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 applyProtection="1">
      <alignment horizontal="left" vertical="center"/>
    </xf>
    <xf numFmtId="2" fontId="11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Border="1" applyAlignment="1">
      <alignment horizontal="left" vertical="center" wrapText="1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0" fillId="0" borderId="15" xfId="0" applyFont="1" applyBorder="1" applyAlignment="1">
      <alignment horizontal="left" vertical="center"/>
    </xf>
    <xf numFmtId="4" fontId="0" fillId="0" borderId="15" xfId="0" applyNumberFormat="1" applyFont="1" applyFill="1" applyBorder="1" applyAlignment="1" applyProtection="1">
      <alignment horizontal="right" vertical="center" wrapText="1"/>
    </xf>
    <xf numFmtId="0" fontId="0" fillId="0" borderId="15" xfId="0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vertical="center"/>
    </xf>
    <xf numFmtId="181" fontId="0" fillId="0" borderId="5" xfId="0" applyNumberFormat="1" applyFont="1" applyFill="1" applyBorder="1" applyAlignment="1" applyProtection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2" fontId="11" fillId="0" borderId="5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5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3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>
      <alignment vertical="center"/>
    </xf>
    <xf numFmtId="49" fontId="15" fillId="0" borderId="0" xfId="0" applyNumberFormat="1" applyFont="1" applyFill="1" applyAlignment="1" applyProtection="1">
      <alignment horizontal="center" vertic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82" t="s">
        <v>1</v>
      </c>
      <c r="B2" s="183"/>
      <c r="C2" s="183"/>
      <c r="D2" s="183"/>
    </row>
    <row r="3" ht="93.75" customHeight="1" spans="1:1">
      <c r="A3" s="184"/>
    </row>
    <row r="4" ht="81.75" customHeight="1" spans="1:1">
      <c r="A4" s="185" t="s">
        <v>2</v>
      </c>
    </row>
    <row r="5" ht="41" customHeight="1" spans="1:1">
      <c r="A5" s="186" t="s">
        <v>3</v>
      </c>
    </row>
    <row r="6" ht="37" customHeight="1" spans="1:1">
      <c r="A6" s="186" t="s">
        <v>4</v>
      </c>
    </row>
    <row r="7" ht="12.75" customHeight="1" spans="1:1">
      <c r="A7" s="187"/>
    </row>
    <row r="8" ht="12.75" customHeight="1" spans="1:1">
      <c r="A8" s="187"/>
    </row>
    <row r="9" ht="12.75" customHeight="1" spans="1:1">
      <c r="A9" s="187"/>
    </row>
    <row r="10" ht="12.75" customHeight="1" spans="1:1">
      <c r="A10" s="187"/>
    </row>
    <row r="11" ht="12.75" customHeight="1" spans="1:1">
      <c r="A11" s="187"/>
    </row>
    <row r="12" ht="12.75" customHeight="1" spans="1:1">
      <c r="A12" s="187"/>
    </row>
    <row r="13" ht="12.75" customHeight="1" spans="1:1">
      <c r="A13" s="187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GridLines="0" showZeros="0" workbookViewId="0">
      <selection activeCell="A5" sqref="A5:H26"/>
    </sheetView>
  </sheetViews>
  <sheetFormatPr defaultColWidth="9.16666666666667" defaultRowHeight="12.75" customHeight="1" outlineLevelCol="7"/>
  <cols>
    <col min="1" max="1" width="19" customWidth="1"/>
    <col min="2" max="2" width="34.2222222222222" customWidth="1"/>
    <col min="3" max="3" width="16.7777777777778" customWidth="1"/>
    <col min="4" max="4" width="18.5555555555556" customWidth="1"/>
    <col min="5" max="5" width="10.4444444444444" customWidth="1"/>
    <col min="6" max="7" width="12.7777777777778" customWidth="1"/>
    <col min="8" max="8" width="21.3333333333333" customWidth="1"/>
    <col min="9" max="252" width="9.16666666666667" customWidth="1"/>
  </cols>
  <sheetData>
    <row r="1" ht="30" customHeight="1" spans="1:1">
      <c r="A1" s="65" t="s">
        <v>25</v>
      </c>
    </row>
    <row r="2" ht="28.5" customHeight="1" spans="1:8">
      <c r="A2" s="66" t="s">
        <v>205</v>
      </c>
      <c r="B2" s="66"/>
      <c r="C2" s="66"/>
      <c r="D2" s="66"/>
      <c r="E2" s="66"/>
      <c r="F2" s="66"/>
      <c r="G2" s="66"/>
      <c r="H2" s="66"/>
    </row>
    <row r="3" ht="22.5" customHeight="1" spans="8:8">
      <c r="H3" s="85" t="s">
        <v>46</v>
      </c>
    </row>
    <row r="4" ht="22.5" customHeight="1" spans="1:8">
      <c r="A4" s="88" t="s">
        <v>173</v>
      </c>
      <c r="B4" s="88" t="s">
        <v>174</v>
      </c>
      <c r="C4" s="88" t="s">
        <v>175</v>
      </c>
      <c r="D4" s="88" t="s">
        <v>176</v>
      </c>
      <c r="E4" s="88" t="s">
        <v>130</v>
      </c>
      <c r="F4" s="88" t="s">
        <v>150</v>
      </c>
      <c r="G4" s="88" t="s">
        <v>151</v>
      </c>
      <c r="H4" s="88" t="s">
        <v>153</v>
      </c>
    </row>
    <row r="5" ht="15.75" customHeight="1" spans="1:8">
      <c r="A5" s="76" t="s">
        <v>154</v>
      </c>
      <c r="B5" s="76" t="s">
        <v>130</v>
      </c>
      <c r="C5" s="76" t="s">
        <v>154</v>
      </c>
      <c r="D5" s="76" t="s">
        <v>154</v>
      </c>
      <c r="E5" s="121">
        <v>445.46</v>
      </c>
      <c r="F5" s="121">
        <v>427.26</v>
      </c>
      <c r="G5" s="121">
        <v>18.2</v>
      </c>
      <c r="H5" s="122" t="s">
        <v>154</v>
      </c>
    </row>
    <row r="6" customHeight="1" spans="1:8">
      <c r="A6" s="76" t="s">
        <v>177</v>
      </c>
      <c r="B6" s="76" t="s">
        <v>178</v>
      </c>
      <c r="C6" s="76" t="s">
        <v>154</v>
      </c>
      <c r="D6" s="76" t="s">
        <v>154</v>
      </c>
      <c r="E6" s="121">
        <v>427.26</v>
      </c>
      <c r="F6" s="121">
        <v>427.26</v>
      </c>
      <c r="G6" s="121">
        <v>0</v>
      </c>
      <c r="H6" s="122" t="s">
        <v>154</v>
      </c>
    </row>
    <row r="7" customHeight="1" spans="1:8">
      <c r="A7" s="123">
        <v>30101</v>
      </c>
      <c r="B7" s="76" t="s">
        <v>179</v>
      </c>
      <c r="C7" s="76" t="s">
        <v>180</v>
      </c>
      <c r="D7" s="76" t="s">
        <v>178</v>
      </c>
      <c r="E7" s="121">
        <v>116.16</v>
      </c>
      <c r="F7" s="121">
        <v>116.16</v>
      </c>
      <c r="G7" s="121">
        <v>0</v>
      </c>
      <c r="H7" s="97"/>
    </row>
    <row r="8" customHeight="1" spans="1:8">
      <c r="A8" s="123">
        <v>30102</v>
      </c>
      <c r="B8" s="76" t="s">
        <v>181</v>
      </c>
      <c r="C8" s="76" t="s">
        <v>180</v>
      </c>
      <c r="D8" s="76" t="s">
        <v>178</v>
      </c>
      <c r="E8" s="121">
        <v>156.12</v>
      </c>
      <c r="F8" s="121">
        <v>156.12</v>
      </c>
      <c r="G8" s="121">
        <v>0</v>
      </c>
      <c r="H8" s="97"/>
    </row>
    <row r="9" customHeight="1" spans="1:8">
      <c r="A9" s="123">
        <v>30103</v>
      </c>
      <c r="B9" s="76" t="s">
        <v>182</v>
      </c>
      <c r="C9" s="76" t="s">
        <v>180</v>
      </c>
      <c r="D9" s="76" t="s">
        <v>178</v>
      </c>
      <c r="E9" s="121">
        <v>29.96</v>
      </c>
      <c r="F9" s="121">
        <v>29.96</v>
      </c>
      <c r="G9" s="121">
        <v>0</v>
      </c>
      <c r="H9" s="97"/>
    </row>
    <row r="10" customHeight="1" spans="1:8">
      <c r="A10" s="123">
        <v>30107</v>
      </c>
      <c r="B10" s="76" t="s">
        <v>183</v>
      </c>
      <c r="C10" s="76" t="s">
        <v>180</v>
      </c>
      <c r="D10" s="76" t="s">
        <v>178</v>
      </c>
      <c r="E10" s="121">
        <v>38.88</v>
      </c>
      <c r="F10" s="121">
        <v>38.88</v>
      </c>
      <c r="G10" s="121">
        <v>0</v>
      </c>
      <c r="H10" s="97"/>
    </row>
    <row r="11" customHeight="1" spans="1:8">
      <c r="A11" s="123">
        <v>30108</v>
      </c>
      <c r="B11" s="76" t="s">
        <v>184</v>
      </c>
      <c r="C11" s="76" t="s">
        <v>180</v>
      </c>
      <c r="D11" s="76" t="s">
        <v>178</v>
      </c>
      <c r="E11" s="121">
        <v>29.85</v>
      </c>
      <c r="F11" s="121">
        <v>29.85</v>
      </c>
      <c r="G11" s="121">
        <v>0</v>
      </c>
      <c r="H11" s="97"/>
    </row>
    <row r="12" customHeight="1" spans="1:8">
      <c r="A12" s="123">
        <v>30109</v>
      </c>
      <c r="B12" s="76" t="s">
        <v>185</v>
      </c>
      <c r="C12" s="76" t="s">
        <v>180</v>
      </c>
      <c r="D12" s="76" t="s">
        <v>178</v>
      </c>
      <c r="E12" s="121">
        <v>14.92</v>
      </c>
      <c r="F12" s="121">
        <v>14.92</v>
      </c>
      <c r="G12" s="121">
        <v>0</v>
      </c>
      <c r="H12" s="97"/>
    </row>
    <row r="13" customHeight="1" spans="1:8">
      <c r="A13" s="123">
        <v>30110</v>
      </c>
      <c r="B13" s="76" t="s">
        <v>186</v>
      </c>
      <c r="C13" s="76" t="s">
        <v>180</v>
      </c>
      <c r="D13" s="76" t="s">
        <v>178</v>
      </c>
      <c r="E13" s="121">
        <v>15.7</v>
      </c>
      <c r="F13" s="121">
        <v>15.7</v>
      </c>
      <c r="G13" s="121">
        <v>0</v>
      </c>
      <c r="H13" s="97"/>
    </row>
    <row r="14" customHeight="1" spans="1:8">
      <c r="A14" s="123">
        <v>30112</v>
      </c>
      <c r="B14" s="76" t="s">
        <v>187</v>
      </c>
      <c r="C14" s="76" t="s">
        <v>180</v>
      </c>
      <c r="D14" s="76" t="s">
        <v>178</v>
      </c>
      <c r="E14" s="121">
        <v>1.31</v>
      </c>
      <c r="F14" s="121">
        <v>1.31</v>
      </c>
      <c r="G14" s="121">
        <v>0</v>
      </c>
      <c r="H14" s="97"/>
    </row>
    <row r="15" customHeight="1" spans="1:8">
      <c r="A15" s="123">
        <v>30113</v>
      </c>
      <c r="B15" s="76" t="s">
        <v>172</v>
      </c>
      <c r="C15" s="76" t="s">
        <v>180</v>
      </c>
      <c r="D15" s="76" t="s">
        <v>178</v>
      </c>
      <c r="E15" s="121">
        <v>24.36</v>
      </c>
      <c r="F15" s="121">
        <v>24.36</v>
      </c>
      <c r="G15" s="121">
        <v>0</v>
      </c>
      <c r="H15" s="97"/>
    </row>
    <row r="16" customHeight="1" spans="1:8">
      <c r="A16" s="76" t="s">
        <v>188</v>
      </c>
      <c r="B16" s="76" t="s">
        <v>189</v>
      </c>
      <c r="C16" s="76" t="s">
        <v>154</v>
      </c>
      <c r="D16" s="76" t="s">
        <v>154</v>
      </c>
      <c r="E16" s="121">
        <v>16.69</v>
      </c>
      <c r="F16" s="121">
        <v>0</v>
      </c>
      <c r="G16" s="121">
        <v>16.69</v>
      </c>
      <c r="H16" s="122" t="s">
        <v>154</v>
      </c>
    </row>
    <row r="17" customHeight="1" spans="1:8">
      <c r="A17" s="123">
        <v>30201</v>
      </c>
      <c r="B17" s="76" t="s">
        <v>190</v>
      </c>
      <c r="C17" s="76" t="s">
        <v>191</v>
      </c>
      <c r="D17" s="76" t="s">
        <v>189</v>
      </c>
      <c r="E17" s="121">
        <v>2.39</v>
      </c>
      <c r="F17" s="121">
        <v>0</v>
      </c>
      <c r="G17" s="121">
        <v>2.39</v>
      </c>
      <c r="H17" s="97"/>
    </row>
    <row r="18" customHeight="1" spans="1:8">
      <c r="A18" s="123">
        <v>30202</v>
      </c>
      <c r="B18" s="76" t="s">
        <v>192</v>
      </c>
      <c r="C18" s="76" t="s">
        <v>191</v>
      </c>
      <c r="D18" s="76" t="s">
        <v>189</v>
      </c>
      <c r="E18" s="121">
        <v>0.52</v>
      </c>
      <c r="F18" s="121">
        <v>0</v>
      </c>
      <c r="G18" s="121">
        <v>0.52</v>
      </c>
      <c r="H18" s="97"/>
    </row>
    <row r="19" customHeight="1" spans="1:8">
      <c r="A19" s="123">
        <v>30205</v>
      </c>
      <c r="B19" s="76" t="s">
        <v>193</v>
      </c>
      <c r="C19" s="76" t="s">
        <v>191</v>
      </c>
      <c r="D19" s="76" t="s">
        <v>189</v>
      </c>
      <c r="E19" s="121">
        <v>0.55</v>
      </c>
      <c r="F19" s="121">
        <v>0</v>
      </c>
      <c r="G19" s="121">
        <v>0.55</v>
      </c>
      <c r="H19" s="97"/>
    </row>
    <row r="20" customHeight="1" spans="1:8">
      <c r="A20" s="123">
        <v>30206</v>
      </c>
      <c r="B20" s="76" t="s">
        <v>194</v>
      </c>
      <c r="C20" s="76" t="s">
        <v>191</v>
      </c>
      <c r="D20" s="76" t="s">
        <v>189</v>
      </c>
      <c r="E20" s="121">
        <v>1.76</v>
      </c>
      <c r="F20" s="121">
        <v>0</v>
      </c>
      <c r="G20" s="121">
        <v>1.76</v>
      </c>
      <c r="H20" s="97"/>
    </row>
    <row r="21" customHeight="1" spans="1:8">
      <c r="A21" s="123">
        <v>30207</v>
      </c>
      <c r="B21" s="76" t="s">
        <v>195</v>
      </c>
      <c r="C21" s="76" t="s">
        <v>191</v>
      </c>
      <c r="D21" s="76" t="s">
        <v>189</v>
      </c>
      <c r="E21" s="121">
        <v>2.33</v>
      </c>
      <c r="F21" s="121">
        <v>0</v>
      </c>
      <c r="G21" s="121">
        <v>2.33</v>
      </c>
      <c r="H21" s="97"/>
    </row>
    <row r="22" customHeight="1" spans="1:8">
      <c r="A22" s="123">
        <v>30211</v>
      </c>
      <c r="B22" s="76" t="s">
        <v>196</v>
      </c>
      <c r="C22" s="76" t="s">
        <v>191</v>
      </c>
      <c r="D22" s="76" t="s">
        <v>189</v>
      </c>
      <c r="E22" s="121">
        <v>8.34</v>
      </c>
      <c r="F22" s="121">
        <v>0</v>
      </c>
      <c r="G22" s="121">
        <v>8.34</v>
      </c>
      <c r="H22" s="97"/>
    </row>
    <row r="23" customHeight="1" spans="1:8">
      <c r="A23" s="123">
        <v>30217</v>
      </c>
      <c r="B23" s="76" t="s">
        <v>197</v>
      </c>
      <c r="C23" s="76" t="s">
        <v>191</v>
      </c>
      <c r="D23" s="76" t="s">
        <v>189</v>
      </c>
      <c r="E23" s="121">
        <v>0.8</v>
      </c>
      <c r="F23" s="121">
        <v>0</v>
      </c>
      <c r="G23" s="121">
        <v>0.8</v>
      </c>
      <c r="H23" s="97"/>
    </row>
    <row r="24" customHeight="1" spans="1:8">
      <c r="A24" s="123">
        <v>30299</v>
      </c>
      <c r="B24" s="76" t="s">
        <v>198</v>
      </c>
      <c r="C24" s="76" t="s">
        <v>191</v>
      </c>
      <c r="D24" s="76" t="s">
        <v>189</v>
      </c>
      <c r="E24" s="121">
        <v>0</v>
      </c>
      <c r="F24" s="121">
        <v>0</v>
      </c>
      <c r="G24" s="121">
        <v>0</v>
      </c>
      <c r="H24" s="97"/>
    </row>
    <row r="25" customHeight="1" spans="1:8">
      <c r="A25" s="76" t="s">
        <v>199</v>
      </c>
      <c r="B25" s="76" t="s">
        <v>200</v>
      </c>
      <c r="C25" s="76" t="s">
        <v>154</v>
      </c>
      <c r="D25" s="76" t="s">
        <v>154</v>
      </c>
      <c r="E25" s="121">
        <v>1.51</v>
      </c>
      <c r="F25" s="121">
        <v>0</v>
      </c>
      <c r="G25" s="121">
        <v>1.51</v>
      </c>
      <c r="H25" s="122" t="s">
        <v>154</v>
      </c>
    </row>
    <row r="26" customHeight="1" spans="1:8">
      <c r="A26" s="123">
        <v>31002</v>
      </c>
      <c r="B26" s="76" t="s">
        <v>201</v>
      </c>
      <c r="C26" s="76" t="s">
        <v>202</v>
      </c>
      <c r="D26" s="76" t="s">
        <v>203</v>
      </c>
      <c r="E26" s="121">
        <v>1.51</v>
      </c>
      <c r="F26" s="121">
        <v>0</v>
      </c>
      <c r="G26" s="121">
        <v>1.51</v>
      </c>
      <c r="H26" s="9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H3" sqref="H3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100" t="s">
        <v>27</v>
      </c>
      <c r="B1" s="101"/>
      <c r="C1" s="101"/>
      <c r="D1" s="101"/>
      <c r="E1" s="101"/>
      <c r="F1" s="101"/>
      <c r="G1" s="101"/>
      <c r="H1" s="102"/>
    </row>
    <row r="2" ht="22.5" customHeight="1" spans="1:8">
      <c r="A2" s="103" t="s">
        <v>28</v>
      </c>
      <c r="B2" s="103"/>
      <c r="C2" s="103"/>
      <c r="D2" s="103"/>
      <c r="E2" s="103"/>
      <c r="F2" s="103"/>
      <c r="G2" s="103"/>
      <c r="H2" s="103"/>
    </row>
    <row r="3" ht="22.5" customHeight="1" spans="1:8">
      <c r="A3" s="104"/>
      <c r="B3" s="104"/>
      <c r="C3" s="105"/>
      <c r="D3" s="105"/>
      <c r="E3" s="106"/>
      <c r="F3" s="106"/>
      <c r="G3" s="106"/>
      <c r="H3" s="85" t="s">
        <v>46</v>
      </c>
    </row>
    <row r="4" ht="22.5" customHeight="1" spans="1:8">
      <c r="A4" s="107" t="s">
        <v>47</v>
      </c>
      <c r="B4" s="107"/>
      <c r="C4" s="107" t="s">
        <v>48</v>
      </c>
      <c r="D4" s="107"/>
      <c r="E4" s="107"/>
      <c r="F4" s="107"/>
      <c r="G4" s="107"/>
      <c r="H4" s="107"/>
    </row>
    <row r="5" ht="22.5" customHeight="1" spans="1:8">
      <c r="A5" s="107" t="s">
        <v>49</v>
      </c>
      <c r="B5" s="107" t="s">
        <v>50</v>
      </c>
      <c r="C5" s="107" t="s">
        <v>51</v>
      </c>
      <c r="D5" s="108" t="s">
        <v>50</v>
      </c>
      <c r="E5" s="107" t="s">
        <v>52</v>
      </c>
      <c r="F5" s="107" t="s">
        <v>50</v>
      </c>
      <c r="G5" s="107" t="s">
        <v>53</v>
      </c>
      <c r="H5" s="107" t="s">
        <v>50</v>
      </c>
    </row>
    <row r="6" ht="22.5" customHeight="1" spans="1:8">
      <c r="A6" s="109" t="s">
        <v>206</v>
      </c>
      <c r="B6" s="110"/>
      <c r="C6" s="111" t="s">
        <v>207</v>
      </c>
      <c r="D6" s="112"/>
      <c r="E6" s="113" t="s">
        <v>208</v>
      </c>
      <c r="F6" s="113"/>
      <c r="G6" s="114" t="s">
        <v>209</v>
      </c>
      <c r="H6" s="112"/>
    </row>
    <row r="7" ht="22.5" customHeight="1" spans="1:8">
      <c r="A7" s="115"/>
      <c r="B7" s="110"/>
      <c r="C7" s="111" t="s">
        <v>210</v>
      </c>
      <c r="D7" s="112"/>
      <c r="E7" s="114" t="s">
        <v>211</v>
      </c>
      <c r="F7" s="114"/>
      <c r="G7" s="114" t="s">
        <v>212</v>
      </c>
      <c r="H7" s="112"/>
    </row>
    <row r="8" ht="22.5" customHeight="1" spans="1:10">
      <c r="A8" s="115"/>
      <c r="B8" s="110"/>
      <c r="C8" s="111" t="s">
        <v>213</v>
      </c>
      <c r="D8" s="112"/>
      <c r="E8" s="114" t="s">
        <v>214</v>
      </c>
      <c r="F8" s="114"/>
      <c r="G8" s="114" t="s">
        <v>215</v>
      </c>
      <c r="H8" s="112"/>
      <c r="J8" s="65"/>
    </row>
    <row r="9" ht="22.5" customHeight="1" spans="1:8">
      <c r="A9" s="109"/>
      <c r="B9" s="110"/>
      <c r="C9" s="111" t="s">
        <v>216</v>
      </c>
      <c r="D9" s="112"/>
      <c r="E9" s="114" t="s">
        <v>217</v>
      </c>
      <c r="F9" s="114"/>
      <c r="G9" s="114" t="s">
        <v>218</v>
      </c>
      <c r="H9" s="112"/>
    </row>
    <row r="10" ht="22.5" customHeight="1" spans="1:9">
      <c r="A10" s="109"/>
      <c r="B10" s="110"/>
      <c r="C10" s="111" t="s">
        <v>219</v>
      </c>
      <c r="D10" s="112"/>
      <c r="E10" s="114" t="s">
        <v>220</v>
      </c>
      <c r="F10" s="114"/>
      <c r="G10" s="114" t="s">
        <v>221</v>
      </c>
      <c r="H10" s="112"/>
      <c r="I10" s="65"/>
    </row>
    <row r="11" ht="22.5" customHeight="1" spans="1:9">
      <c r="A11" s="115"/>
      <c r="B11" s="110"/>
      <c r="C11" s="111" t="s">
        <v>222</v>
      </c>
      <c r="D11" s="112"/>
      <c r="E11" s="114" t="s">
        <v>223</v>
      </c>
      <c r="F11" s="114"/>
      <c r="G11" s="114" t="s">
        <v>224</v>
      </c>
      <c r="H11" s="112"/>
      <c r="I11" s="65"/>
    </row>
    <row r="12" ht="22.5" customHeight="1" spans="1:9">
      <c r="A12" s="115"/>
      <c r="B12" s="110"/>
      <c r="C12" s="111" t="s">
        <v>225</v>
      </c>
      <c r="D12" s="112"/>
      <c r="E12" s="114" t="s">
        <v>211</v>
      </c>
      <c r="F12" s="114"/>
      <c r="G12" s="114" t="s">
        <v>226</v>
      </c>
      <c r="H12" s="112"/>
      <c r="I12" s="65"/>
    </row>
    <row r="13" ht="22.5" customHeight="1" spans="1:9">
      <c r="A13" s="116"/>
      <c r="B13" s="110"/>
      <c r="C13" s="111" t="s">
        <v>227</v>
      </c>
      <c r="D13" s="112"/>
      <c r="E13" s="114" t="s">
        <v>214</v>
      </c>
      <c r="F13" s="114"/>
      <c r="G13" s="114" t="s">
        <v>228</v>
      </c>
      <c r="H13" s="112"/>
      <c r="I13" s="65"/>
    </row>
    <row r="14" ht="22.5" customHeight="1" spans="1:8">
      <c r="A14" s="116"/>
      <c r="B14" s="110"/>
      <c r="C14" s="111" t="s">
        <v>229</v>
      </c>
      <c r="D14" s="112"/>
      <c r="E14" s="114" t="s">
        <v>217</v>
      </c>
      <c r="F14" s="114"/>
      <c r="G14" s="114" t="s">
        <v>230</v>
      </c>
      <c r="H14" s="112"/>
    </row>
    <row r="15" ht="22.5" customHeight="1" spans="1:8">
      <c r="A15" s="116"/>
      <c r="B15" s="110"/>
      <c r="C15" s="111" t="s">
        <v>231</v>
      </c>
      <c r="D15" s="112"/>
      <c r="E15" s="114" t="s">
        <v>232</v>
      </c>
      <c r="F15" s="114"/>
      <c r="G15" s="114" t="s">
        <v>231</v>
      </c>
      <c r="H15" s="112"/>
    </row>
    <row r="16" ht="22.5" customHeight="1" spans="1:10">
      <c r="A16" s="92"/>
      <c r="B16" s="117"/>
      <c r="C16" s="111"/>
      <c r="D16" s="112"/>
      <c r="E16" s="114" t="s">
        <v>233</v>
      </c>
      <c r="F16" s="114"/>
      <c r="G16" s="114"/>
      <c r="H16" s="112"/>
      <c r="J16" s="65"/>
    </row>
    <row r="17" ht="22.5" customHeight="1" spans="1:8">
      <c r="A17" s="93"/>
      <c r="B17" s="117"/>
      <c r="C17" s="111"/>
      <c r="D17" s="112"/>
      <c r="E17" s="114" t="s">
        <v>234</v>
      </c>
      <c r="F17" s="114"/>
      <c r="G17" s="114"/>
      <c r="H17" s="112"/>
    </row>
    <row r="18" ht="22.5" customHeight="1" spans="1:8">
      <c r="A18" s="93"/>
      <c r="B18" s="117"/>
      <c r="C18" s="111"/>
      <c r="D18" s="112"/>
      <c r="E18" s="114" t="s">
        <v>235</v>
      </c>
      <c r="F18" s="114"/>
      <c r="G18" s="114"/>
      <c r="H18" s="112"/>
    </row>
    <row r="19" ht="22.5" customHeight="1" spans="1:8">
      <c r="A19" s="116"/>
      <c r="B19" s="117"/>
      <c r="C19" s="111"/>
      <c r="D19" s="112"/>
      <c r="E19" s="114" t="s">
        <v>236</v>
      </c>
      <c r="F19" s="114"/>
      <c r="G19" s="114"/>
      <c r="H19" s="112"/>
    </row>
    <row r="20" ht="22.5" customHeight="1" spans="1:8">
      <c r="A20" s="116"/>
      <c r="B20" s="110"/>
      <c r="C20" s="111"/>
      <c r="D20" s="112"/>
      <c r="E20" s="114" t="s">
        <v>237</v>
      </c>
      <c r="F20" s="114"/>
      <c r="G20" s="114"/>
      <c r="H20" s="112"/>
    </row>
    <row r="21" ht="22.5" customHeight="1" spans="1:8">
      <c r="A21" s="92"/>
      <c r="B21" s="110"/>
      <c r="C21" s="93"/>
      <c r="D21" s="112"/>
      <c r="E21" s="114" t="s">
        <v>238</v>
      </c>
      <c r="F21" s="114"/>
      <c r="G21" s="114"/>
      <c r="H21" s="112"/>
    </row>
    <row r="22" ht="18" customHeight="1" spans="1:8">
      <c r="A22" s="93"/>
      <c r="B22" s="110"/>
      <c r="C22" s="93"/>
      <c r="D22" s="112"/>
      <c r="E22" s="118" t="s">
        <v>239</v>
      </c>
      <c r="F22" s="118"/>
      <c r="G22" s="118"/>
      <c r="H22" s="112"/>
    </row>
    <row r="23" ht="19.5" customHeight="1" spans="1:8">
      <c r="A23" s="93"/>
      <c r="B23" s="110"/>
      <c r="C23" s="93"/>
      <c r="D23" s="112"/>
      <c r="E23" s="118" t="s">
        <v>240</v>
      </c>
      <c r="F23" s="118"/>
      <c r="G23" s="118"/>
      <c r="H23" s="112"/>
    </row>
    <row r="24" ht="21.75" customHeight="1" spans="1:8">
      <c r="A24" s="93"/>
      <c r="B24" s="110"/>
      <c r="C24" s="111"/>
      <c r="D24" s="119"/>
      <c r="E24" s="118" t="s">
        <v>241</v>
      </c>
      <c r="F24" s="118"/>
      <c r="G24" s="118"/>
      <c r="H24" s="112"/>
    </row>
    <row r="25" ht="21.75" customHeight="1" spans="1:8">
      <c r="A25" s="93"/>
      <c r="B25" s="110"/>
      <c r="C25" s="111"/>
      <c r="D25" s="119"/>
      <c r="E25" s="118"/>
      <c r="F25" s="118"/>
      <c r="G25" s="118"/>
      <c r="H25" s="112"/>
    </row>
    <row r="26" ht="23.25" customHeight="1" spans="1:8">
      <c r="A26" s="93"/>
      <c r="B26" s="110"/>
      <c r="C26" s="111"/>
      <c r="D26" s="119"/>
      <c r="E26" s="109"/>
      <c r="F26" s="109"/>
      <c r="G26" s="109"/>
      <c r="H26" s="120"/>
    </row>
    <row r="27" ht="18" customHeight="1" spans="1:8">
      <c r="A27" s="108" t="s">
        <v>118</v>
      </c>
      <c r="B27" s="117">
        <f>SUM(B6,B9,B10,B12,B13,B14,B15)</f>
        <v>0</v>
      </c>
      <c r="C27" s="108" t="s">
        <v>119</v>
      </c>
      <c r="D27" s="119">
        <f>SUM(D6:D20)</f>
        <v>0</v>
      </c>
      <c r="E27" s="108" t="s">
        <v>119</v>
      </c>
      <c r="F27" s="108"/>
      <c r="G27" s="108" t="s">
        <v>119</v>
      </c>
      <c r="H27" s="120">
        <f>SUM(H6,H11,H21,H22,H23)</f>
        <v>0</v>
      </c>
    </row>
    <row r="28" customHeight="1" spans="2:8">
      <c r="B28" s="65"/>
      <c r="D28" s="65"/>
      <c r="H28" s="65"/>
    </row>
    <row r="29" customHeight="1" spans="2:8">
      <c r="B29" s="65"/>
      <c r="D29" s="65"/>
      <c r="H29" s="65"/>
    </row>
    <row r="30" customHeight="1" spans="2:8">
      <c r="B30" s="65"/>
      <c r="D30" s="65"/>
      <c r="H30" s="65"/>
    </row>
    <row r="31" customHeight="1" spans="2:8">
      <c r="B31" s="65"/>
      <c r="D31" s="65"/>
      <c r="H31" s="65"/>
    </row>
    <row r="32" customHeight="1" spans="2:8">
      <c r="B32" s="65"/>
      <c r="D32" s="65"/>
      <c r="H32" s="65"/>
    </row>
    <row r="33" customHeight="1" spans="2:8">
      <c r="B33" s="65"/>
      <c r="D33" s="65"/>
      <c r="H33" s="65"/>
    </row>
    <row r="34" customHeight="1" spans="2:8">
      <c r="B34" s="65"/>
      <c r="D34" s="65"/>
      <c r="H34" s="65"/>
    </row>
    <row r="35" customHeight="1" spans="2:8">
      <c r="B35" s="65"/>
      <c r="D35" s="65"/>
      <c r="H35" s="65"/>
    </row>
    <row r="36" customHeight="1" spans="2:8">
      <c r="B36" s="65"/>
      <c r="D36" s="65"/>
      <c r="H36" s="65"/>
    </row>
    <row r="37" customHeight="1" spans="2:8">
      <c r="B37" s="65"/>
      <c r="D37" s="65"/>
      <c r="H37" s="65"/>
    </row>
    <row r="38" customHeight="1" spans="2:8">
      <c r="B38" s="65"/>
      <c r="D38" s="65"/>
      <c r="H38" s="65"/>
    </row>
    <row r="39" customHeight="1" spans="2:8">
      <c r="B39" s="65"/>
      <c r="D39" s="65"/>
      <c r="H39" s="65"/>
    </row>
    <row r="40" customHeight="1" spans="2:4">
      <c r="B40" s="65"/>
      <c r="D40" s="65"/>
    </row>
    <row r="41" customHeight="1" spans="2:4">
      <c r="B41" s="65"/>
      <c r="D41" s="65"/>
    </row>
    <row r="42" customHeight="1" spans="2:4">
      <c r="B42" s="65"/>
      <c r="D42" s="65"/>
    </row>
    <row r="43" customHeight="1" spans="2:2">
      <c r="B43" s="65"/>
    </row>
    <row r="44" customHeight="1" spans="2:2">
      <c r="B44" s="65"/>
    </row>
    <row r="45" customHeight="1" spans="2:2">
      <c r="B45" s="65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5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showGridLines="0" showZeros="0" workbookViewId="0">
      <selection activeCell="A6" sqref="A6:D12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65" t="s">
        <v>31</v>
      </c>
    </row>
    <row r="2" ht="28.5" customHeight="1" spans="1:4">
      <c r="A2" s="86" t="s">
        <v>32</v>
      </c>
      <c r="B2" s="86"/>
      <c r="C2" s="86"/>
      <c r="D2" s="86"/>
    </row>
    <row r="3" ht="22.5" customHeight="1" spans="4:4">
      <c r="D3" s="85" t="s">
        <v>46</v>
      </c>
    </row>
    <row r="4" ht="22.5" customHeight="1" spans="1:4">
      <c r="A4" s="88" t="s">
        <v>127</v>
      </c>
      <c r="B4" s="74" t="s">
        <v>242</v>
      </c>
      <c r="C4" s="88" t="s">
        <v>243</v>
      </c>
      <c r="D4" s="88" t="s">
        <v>244</v>
      </c>
    </row>
    <row r="5" ht="28" customHeight="1" spans="1:4">
      <c r="A5" s="95" t="s">
        <v>154</v>
      </c>
      <c r="B5" s="95" t="s">
        <v>130</v>
      </c>
      <c r="C5" s="96">
        <v>100000</v>
      </c>
      <c r="D5" s="95" t="s">
        <v>154</v>
      </c>
    </row>
    <row r="6" ht="28" customHeight="1" spans="1:4">
      <c r="A6" s="76" t="s">
        <v>245</v>
      </c>
      <c r="B6" s="76" t="s">
        <v>140</v>
      </c>
      <c r="C6" s="97">
        <v>100000</v>
      </c>
      <c r="D6" s="76" t="s">
        <v>154</v>
      </c>
    </row>
    <row r="7" ht="28" customHeight="1" spans="1:4">
      <c r="A7" s="76">
        <v>605001</v>
      </c>
      <c r="B7" s="76" t="s">
        <v>140</v>
      </c>
      <c r="C7" s="97">
        <v>100000</v>
      </c>
      <c r="D7" s="76" t="s">
        <v>154</v>
      </c>
    </row>
    <row r="8" ht="28" customHeight="1" spans="1:4">
      <c r="A8" s="76"/>
      <c r="B8" s="76" t="s">
        <v>246</v>
      </c>
      <c r="C8" s="97">
        <v>100000</v>
      </c>
      <c r="D8" s="76" t="s">
        <v>154</v>
      </c>
    </row>
    <row r="9" ht="28" customHeight="1" spans="1:4">
      <c r="A9" s="76"/>
      <c r="B9" s="76" t="s">
        <v>246</v>
      </c>
      <c r="C9" s="97">
        <v>100000</v>
      </c>
      <c r="D9" s="76" t="s">
        <v>154</v>
      </c>
    </row>
    <row r="10" ht="28" customHeight="1" spans="1:4">
      <c r="A10" s="76"/>
      <c r="B10" s="76" t="s">
        <v>247</v>
      </c>
      <c r="C10" s="97">
        <v>100000</v>
      </c>
      <c r="D10" s="76" t="s">
        <v>248</v>
      </c>
    </row>
    <row r="11" ht="28" customHeight="1" spans="1:4">
      <c r="A11" s="78"/>
      <c r="B11" s="78"/>
      <c r="C11" s="78"/>
      <c r="D11" s="79"/>
    </row>
    <row r="12" customHeight="1" spans="1:4">
      <c r="A12" s="98"/>
      <c r="B12" s="98"/>
      <c r="C12" s="99"/>
      <c r="D12" s="99"/>
    </row>
    <row r="13" customHeight="1" spans="1:3">
      <c r="A13" s="65"/>
      <c r="B13" s="65"/>
      <c r="C13" s="65"/>
    </row>
    <row r="14" customHeight="1" spans="1:3">
      <c r="A14" s="65"/>
      <c r="B14" s="65"/>
      <c r="C14" s="65"/>
    </row>
    <row r="15" customHeight="1" spans="2:2">
      <c r="B15" s="65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G12" sqref="G12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65" t="s">
        <v>33</v>
      </c>
    </row>
    <row r="2" ht="23.25" customHeight="1" spans="1:16">
      <c r="A2" s="86" t="s">
        <v>34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ht="26.25" customHeight="1" spans="14:16">
      <c r="N3" s="94"/>
      <c r="P3" s="85" t="s">
        <v>46</v>
      </c>
    </row>
    <row r="4" ht="33" customHeight="1" spans="1:16">
      <c r="A4" s="72" t="s">
        <v>249</v>
      </c>
      <c r="B4" s="72"/>
      <c r="C4" s="72"/>
      <c r="D4" s="72" t="s">
        <v>127</v>
      </c>
      <c r="E4" s="68" t="s">
        <v>250</v>
      </c>
      <c r="F4" s="72" t="s">
        <v>251</v>
      </c>
      <c r="G4" s="87" t="s">
        <v>252</v>
      </c>
      <c r="H4" s="80" t="s">
        <v>253</v>
      </c>
      <c r="I4" s="72" t="s">
        <v>254</v>
      </c>
      <c r="J4" s="72" t="s">
        <v>255</v>
      </c>
      <c r="K4" s="72"/>
      <c r="L4" s="72" t="s">
        <v>256</v>
      </c>
      <c r="M4" s="72"/>
      <c r="N4" s="81" t="s">
        <v>257</v>
      </c>
      <c r="O4" s="72" t="s">
        <v>258</v>
      </c>
      <c r="P4" s="67" t="s">
        <v>259</v>
      </c>
    </row>
    <row r="5" ht="18" customHeight="1" spans="1:16">
      <c r="A5" s="88" t="s">
        <v>260</v>
      </c>
      <c r="B5" s="88" t="s">
        <v>261</v>
      </c>
      <c r="C5" s="88" t="s">
        <v>262</v>
      </c>
      <c r="D5" s="72"/>
      <c r="E5" s="68"/>
      <c r="F5" s="72"/>
      <c r="G5" s="89"/>
      <c r="H5" s="80"/>
      <c r="I5" s="72"/>
      <c r="J5" s="72" t="s">
        <v>260</v>
      </c>
      <c r="K5" s="72" t="s">
        <v>261</v>
      </c>
      <c r="L5" s="72" t="s">
        <v>260</v>
      </c>
      <c r="M5" s="72" t="s">
        <v>261</v>
      </c>
      <c r="N5" s="83"/>
      <c r="O5" s="72"/>
      <c r="P5" s="67"/>
    </row>
    <row r="6" customHeight="1" spans="1:16">
      <c r="A6" s="90"/>
      <c r="B6" s="90"/>
      <c r="C6" s="90"/>
      <c r="D6" s="90"/>
      <c r="E6" s="90"/>
      <c r="F6" s="91"/>
      <c r="G6" s="90"/>
      <c r="H6" s="90"/>
      <c r="I6" s="90"/>
      <c r="J6" s="90"/>
      <c r="K6" s="90"/>
      <c r="L6" s="90"/>
      <c r="M6" s="90"/>
      <c r="N6" s="90"/>
      <c r="O6" s="90"/>
      <c r="P6" s="90"/>
    </row>
    <row r="7" customHeight="1" spans="1:16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</row>
    <row r="8" customHeight="1" spans="1:16">
      <c r="A8" s="92"/>
      <c r="B8" s="92"/>
      <c r="C8" s="92"/>
      <c r="D8" s="92"/>
      <c r="E8" s="92"/>
      <c r="F8" s="93"/>
      <c r="G8" s="93"/>
      <c r="H8" s="93"/>
      <c r="I8" s="92"/>
      <c r="J8" s="92"/>
      <c r="K8" s="92"/>
      <c r="L8" s="92"/>
      <c r="M8" s="92"/>
      <c r="N8" s="92"/>
      <c r="O8" s="92"/>
      <c r="P8" s="92"/>
    </row>
    <row r="9" customHeight="1" spans="1:17">
      <c r="A9" s="92"/>
      <c r="B9" s="92"/>
      <c r="C9" s="92"/>
      <c r="D9" s="92"/>
      <c r="E9" s="93"/>
      <c r="F9" s="93"/>
      <c r="G9" s="93"/>
      <c r="H9" s="93"/>
      <c r="I9" s="92"/>
      <c r="J9" s="92"/>
      <c r="K9" s="92"/>
      <c r="L9" s="92"/>
      <c r="M9" s="92"/>
      <c r="N9" s="92"/>
      <c r="O9" s="92"/>
      <c r="P9" s="93"/>
      <c r="Q9" s="65"/>
    </row>
    <row r="10" customHeight="1" spans="1:17">
      <c r="A10" s="92"/>
      <c r="B10" s="92"/>
      <c r="C10" s="92"/>
      <c r="D10" s="92"/>
      <c r="E10" s="93"/>
      <c r="F10" s="93"/>
      <c r="G10" s="93"/>
      <c r="H10" s="93"/>
      <c r="I10" s="92"/>
      <c r="J10" s="92"/>
      <c r="K10" s="92"/>
      <c r="L10" s="92"/>
      <c r="M10" s="92"/>
      <c r="N10" s="92"/>
      <c r="O10" s="92"/>
      <c r="P10" s="93"/>
      <c r="Q10" s="65"/>
    </row>
    <row r="11" customHeight="1" spans="1:17">
      <c r="A11" s="92"/>
      <c r="B11" s="92"/>
      <c r="C11" s="92"/>
      <c r="D11" s="92"/>
      <c r="E11" s="93"/>
      <c r="F11" s="93"/>
      <c r="G11" s="93"/>
      <c r="H11" s="92"/>
      <c r="I11" s="92"/>
      <c r="J11" s="92"/>
      <c r="K11" s="92"/>
      <c r="L11" s="92"/>
      <c r="M11" s="92"/>
      <c r="N11" s="92"/>
      <c r="O11" s="92"/>
      <c r="P11" s="93"/>
      <c r="Q11" s="65"/>
    </row>
    <row r="12" customHeight="1" spans="1:17">
      <c r="A12" s="92"/>
      <c r="B12" s="92"/>
      <c r="C12" s="92"/>
      <c r="D12" s="92"/>
      <c r="E12" s="93"/>
      <c r="F12" s="93"/>
      <c r="G12" s="93"/>
      <c r="H12" s="92"/>
      <c r="I12" s="92"/>
      <c r="J12" s="92"/>
      <c r="K12" s="92"/>
      <c r="L12" s="92"/>
      <c r="M12" s="92"/>
      <c r="N12" s="92"/>
      <c r="O12" s="92"/>
      <c r="P12" s="93"/>
      <c r="Q12" s="65"/>
    </row>
    <row r="13" customHeight="1" spans="1:16">
      <c r="A13" s="93"/>
      <c r="B13" s="92"/>
      <c r="C13" s="92"/>
      <c r="D13" s="92"/>
      <c r="E13" s="93"/>
      <c r="F13" s="93"/>
      <c r="G13" s="93"/>
      <c r="H13" s="92"/>
      <c r="I13" s="92"/>
      <c r="J13" s="92"/>
      <c r="K13" s="92"/>
      <c r="L13" s="92"/>
      <c r="M13" s="92"/>
      <c r="N13" s="92"/>
      <c r="O13" s="92"/>
      <c r="P13" s="92"/>
    </row>
    <row r="14" customHeight="1" spans="1:16">
      <c r="A14" s="93"/>
      <c r="B14" s="93"/>
      <c r="C14" s="92"/>
      <c r="D14" s="92"/>
      <c r="E14" s="93"/>
      <c r="F14" s="93"/>
      <c r="G14" s="93"/>
      <c r="H14" s="92"/>
      <c r="I14" s="92"/>
      <c r="J14" s="92"/>
      <c r="K14" s="92"/>
      <c r="L14" s="92"/>
      <c r="M14" s="92"/>
      <c r="N14" s="92"/>
      <c r="O14" s="92"/>
      <c r="P14" s="92"/>
    </row>
    <row r="15" customHeight="1" spans="3:13">
      <c r="C15" s="65"/>
      <c r="D15" s="65"/>
      <c r="H15" s="65"/>
      <c r="J15" s="65"/>
      <c r="M15" s="65"/>
    </row>
    <row r="16" customHeight="1" spans="13:13">
      <c r="M16" s="65"/>
    </row>
    <row r="17" customHeight="1" spans="13:13">
      <c r="M17" s="65"/>
    </row>
    <row r="18" customHeight="1" spans="13:13">
      <c r="M18" s="65"/>
    </row>
    <row r="19" customHeight="1" spans="13:13">
      <c r="M19" s="65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2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F28" sqref="F28"/>
    </sheetView>
  </sheetViews>
  <sheetFormatPr defaultColWidth="9.16666666666667" defaultRowHeight="12.75" customHeight="1"/>
  <cols>
    <col min="1" max="1" width="11.6666666666667" customWidth="1"/>
    <col min="2" max="2" width="39.5555555555556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65" t="s">
        <v>39</v>
      </c>
    </row>
    <row r="2" ht="28.5" customHeight="1" spans="1:29">
      <c r="A2" s="66" t="s">
        <v>38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</row>
    <row r="3" ht="22.5" customHeight="1" spans="29:29">
      <c r="AC3" s="85" t="s">
        <v>46</v>
      </c>
    </row>
    <row r="4" ht="17.25" customHeight="1" spans="1:29">
      <c r="A4" s="67" t="s">
        <v>127</v>
      </c>
      <c r="B4" s="67" t="s">
        <v>128</v>
      </c>
      <c r="C4" s="68" t="s">
        <v>263</v>
      </c>
      <c r="D4" s="69"/>
      <c r="E4" s="69"/>
      <c r="F4" s="69"/>
      <c r="G4" s="69"/>
      <c r="H4" s="69"/>
      <c r="I4" s="69"/>
      <c r="J4" s="69"/>
      <c r="K4" s="80"/>
      <c r="L4" s="68" t="s">
        <v>264</v>
      </c>
      <c r="M4" s="69"/>
      <c r="N4" s="69"/>
      <c r="O4" s="69"/>
      <c r="P4" s="69"/>
      <c r="Q4" s="69"/>
      <c r="R4" s="69"/>
      <c r="S4" s="69"/>
      <c r="T4" s="80"/>
      <c r="U4" s="68" t="s">
        <v>265</v>
      </c>
      <c r="V4" s="69"/>
      <c r="W4" s="69"/>
      <c r="X4" s="69"/>
      <c r="Y4" s="69"/>
      <c r="Z4" s="69"/>
      <c r="AA4" s="69"/>
      <c r="AB4" s="69"/>
      <c r="AC4" s="80"/>
    </row>
    <row r="5" ht="17.25" customHeight="1" spans="1:29">
      <c r="A5" s="67"/>
      <c r="B5" s="67"/>
      <c r="C5" s="70" t="s">
        <v>130</v>
      </c>
      <c r="D5" s="68" t="s">
        <v>266</v>
      </c>
      <c r="E5" s="69"/>
      <c r="F5" s="69"/>
      <c r="G5" s="69"/>
      <c r="H5" s="69"/>
      <c r="I5" s="80"/>
      <c r="J5" s="81" t="s">
        <v>267</v>
      </c>
      <c r="K5" s="81" t="s">
        <v>268</v>
      </c>
      <c r="L5" s="70" t="s">
        <v>130</v>
      </c>
      <c r="M5" s="68" t="s">
        <v>266</v>
      </c>
      <c r="N5" s="69"/>
      <c r="O5" s="69"/>
      <c r="P5" s="69"/>
      <c r="Q5" s="69"/>
      <c r="R5" s="80"/>
      <c r="S5" s="81" t="s">
        <v>267</v>
      </c>
      <c r="T5" s="81" t="s">
        <v>268</v>
      </c>
      <c r="U5" s="70" t="s">
        <v>130</v>
      </c>
      <c r="V5" s="68" t="s">
        <v>266</v>
      </c>
      <c r="W5" s="69"/>
      <c r="X5" s="69"/>
      <c r="Y5" s="69"/>
      <c r="Z5" s="69"/>
      <c r="AA5" s="80"/>
      <c r="AB5" s="81" t="s">
        <v>267</v>
      </c>
      <c r="AC5" s="81" t="s">
        <v>268</v>
      </c>
    </row>
    <row r="6" ht="23.25" customHeight="1" spans="1:29">
      <c r="A6" s="67"/>
      <c r="B6" s="67"/>
      <c r="C6" s="71"/>
      <c r="D6" s="72" t="s">
        <v>138</v>
      </c>
      <c r="E6" s="72" t="s">
        <v>269</v>
      </c>
      <c r="F6" s="72" t="s">
        <v>197</v>
      </c>
      <c r="G6" s="72" t="s">
        <v>270</v>
      </c>
      <c r="H6" s="72"/>
      <c r="I6" s="72"/>
      <c r="J6" s="82"/>
      <c r="K6" s="82"/>
      <c r="L6" s="71"/>
      <c r="M6" s="72" t="s">
        <v>138</v>
      </c>
      <c r="N6" s="72" t="s">
        <v>269</v>
      </c>
      <c r="O6" s="72" t="s">
        <v>197</v>
      </c>
      <c r="P6" s="72" t="s">
        <v>270</v>
      </c>
      <c r="Q6" s="72"/>
      <c r="R6" s="72"/>
      <c r="S6" s="82"/>
      <c r="T6" s="82"/>
      <c r="U6" s="71"/>
      <c r="V6" s="72" t="s">
        <v>138</v>
      </c>
      <c r="W6" s="72" t="s">
        <v>269</v>
      </c>
      <c r="X6" s="72" t="s">
        <v>197</v>
      </c>
      <c r="Y6" s="72" t="s">
        <v>270</v>
      </c>
      <c r="Z6" s="72"/>
      <c r="AA6" s="72"/>
      <c r="AB6" s="82"/>
      <c r="AC6" s="82"/>
    </row>
    <row r="7" ht="26.25" customHeight="1" spans="1:29">
      <c r="A7" s="67"/>
      <c r="B7" s="67"/>
      <c r="C7" s="73"/>
      <c r="D7" s="72"/>
      <c r="E7" s="72"/>
      <c r="F7" s="72"/>
      <c r="G7" s="74" t="s">
        <v>138</v>
      </c>
      <c r="H7" s="74" t="s">
        <v>271</v>
      </c>
      <c r="I7" s="74" t="s">
        <v>272</v>
      </c>
      <c r="J7" s="83"/>
      <c r="K7" s="83"/>
      <c r="L7" s="73"/>
      <c r="M7" s="72"/>
      <c r="N7" s="72"/>
      <c r="O7" s="72"/>
      <c r="P7" s="74" t="s">
        <v>138</v>
      </c>
      <c r="Q7" s="74" t="s">
        <v>271</v>
      </c>
      <c r="R7" s="74" t="s">
        <v>272</v>
      </c>
      <c r="S7" s="83"/>
      <c r="T7" s="83"/>
      <c r="U7" s="73"/>
      <c r="V7" s="72"/>
      <c r="W7" s="72"/>
      <c r="X7" s="72"/>
      <c r="Y7" s="74" t="s">
        <v>138</v>
      </c>
      <c r="Z7" s="74" t="s">
        <v>271</v>
      </c>
      <c r="AA7" s="74" t="s">
        <v>272</v>
      </c>
      <c r="AB7" s="83"/>
      <c r="AC7" s="83"/>
    </row>
    <row r="8" ht="17.25" customHeight="1" spans="1:29">
      <c r="A8" s="75"/>
      <c r="B8" s="76" t="s">
        <v>130</v>
      </c>
      <c r="C8" s="75">
        <v>0.8</v>
      </c>
      <c r="D8" s="75">
        <v>0.8</v>
      </c>
      <c r="E8" s="75"/>
      <c r="F8" s="75">
        <v>0.8</v>
      </c>
      <c r="G8" s="75"/>
      <c r="H8" s="75"/>
      <c r="I8" s="75"/>
      <c r="J8" s="75"/>
      <c r="K8" s="75"/>
      <c r="L8" s="75">
        <v>0.8</v>
      </c>
      <c r="M8" s="75">
        <v>0.8</v>
      </c>
      <c r="N8" s="75"/>
      <c r="O8" s="75">
        <v>0.8</v>
      </c>
      <c r="P8" s="75"/>
      <c r="Q8" s="75"/>
      <c r="R8" s="75"/>
      <c r="S8" s="75"/>
      <c r="T8" s="75"/>
      <c r="U8" s="75">
        <v>0</v>
      </c>
      <c r="V8" s="75">
        <v>0</v>
      </c>
      <c r="W8" s="75"/>
      <c r="X8" s="75">
        <v>0</v>
      </c>
      <c r="Y8" s="75"/>
      <c r="Z8" s="75"/>
      <c r="AA8" s="75"/>
      <c r="AB8" s="75"/>
      <c r="AC8" s="75"/>
    </row>
    <row r="9" customHeight="1" spans="1:29">
      <c r="A9" s="76" t="s">
        <v>245</v>
      </c>
      <c r="B9" s="76" t="s">
        <v>140</v>
      </c>
      <c r="C9" s="77">
        <v>0.8</v>
      </c>
      <c r="D9" s="77">
        <v>0.8</v>
      </c>
      <c r="E9" s="77"/>
      <c r="F9" s="77">
        <v>0.8</v>
      </c>
      <c r="G9" s="77"/>
      <c r="H9" s="77"/>
      <c r="I9" s="77"/>
      <c r="J9" s="77"/>
      <c r="K9" s="77"/>
      <c r="L9" s="77">
        <v>0.8</v>
      </c>
      <c r="M9" s="77">
        <v>0.8</v>
      </c>
      <c r="N9" s="77"/>
      <c r="O9" s="77">
        <v>0.8</v>
      </c>
      <c r="P9" s="77"/>
      <c r="Q9" s="77"/>
      <c r="R9" s="77"/>
      <c r="S9" s="77"/>
      <c r="T9" s="77"/>
      <c r="U9" s="77">
        <v>0</v>
      </c>
      <c r="V9" s="77">
        <v>0</v>
      </c>
      <c r="W9" s="77"/>
      <c r="X9" s="77">
        <v>0</v>
      </c>
      <c r="Y9" s="77"/>
      <c r="Z9" s="77"/>
      <c r="AA9" s="77"/>
      <c r="AB9" s="77"/>
      <c r="AC9" s="77"/>
    </row>
    <row r="10" customHeight="1" spans="1:29">
      <c r="A10" s="76">
        <v>605001</v>
      </c>
      <c r="B10" s="76" t="s">
        <v>140</v>
      </c>
      <c r="C10" s="77">
        <v>0.8</v>
      </c>
      <c r="D10" s="77">
        <v>0.8</v>
      </c>
      <c r="E10" s="77"/>
      <c r="F10" s="77">
        <v>0.8</v>
      </c>
      <c r="G10" s="77"/>
      <c r="H10" s="77"/>
      <c r="I10" s="77"/>
      <c r="J10" s="77"/>
      <c r="K10" s="77"/>
      <c r="L10" s="77">
        <v>0.8</v>
      </c>
      <c r="M10" s="77">
        <v>0.8</v>
      </c>
      <c r="N10" s="77"/>
      <c r="O10" s="77">
        <v>0.8</v>
      </c>
      <c r="P10" s="77"/>
      <c r="Q10" s="77"/>
      <c r="R10" s="77"/>
      <c r="S10" s="77"/>
      <c r="T10" s="77"/>
      <c r="U10" s="77">
        <v>0</v>
      </c>
      <c r="V10" s="77">
        <v>0</v>
      </c>
      <c r="W10" s="77"/>
      <c r="X10" s="77">
        <v>0</v>
      </c>
      <c r="Y10" s="77"/>
      <c r="Z10" s="77"/>
      <c r="AA10" s="77"/>
      <c r="AB10" s="77"/>
      <c r="AC10" s="77"/>
    </row>
    <row r="11" customHeight="1" spans="1:29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</row>
    <row r="12" customHeight="1" spans="1:29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84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</row>
    <row r="13" customHeight="1" spans="1:29">
      <c r="A13" s="79"/>
      <c r="B13" s="78"/>
      <c r="C13" s="79"/>
      <c r="D13" s="78"/>
      <c r="E13" s="78"/>
      <c r="F13" s="78"/>
      <c r="G13" s="78"/>
      <c r="H13" s="78"/>
      <c r="I13" s="78"/>
      <c r="J13" s="78"/>
      <c r="K13" s="78"/>
      <c r="L13" s="79"/>
      <c r="M13" s="78"/>
      <c r="N13" s="78"/>
      <c r="O13" s="78"/>
      <c r="P13" s="78"/>
      <c r="Q13" s="78"/>
      <c r="R13" s="78"/>
      <c r="S13" s="78"/>
      <c r="T13" s="78"/>
      <c r="U13" s="79"/>
      <c r="V13" s="78"/>
      <c r="W13" s="78"/>
      <c r="X13" s="78"/>
      <c r="Y13" s="78"/>
      <c r="Z13" s="78"/>
      <c r="AA13" s="78"/>
      <c r="AB13" s="78"/>
      <c r="AC13" s="78"/>
    </row>
    <row r="14" customHeight="1" spans="1:29">
      <c r="A14" s="79"/>
      <c r="B14" s="78"/>
      <c r="C14" s="78"/>
      <c r="D14" s="79"/>
      <c r="E14" s="78"/>
      <c r="F14" s="78"/>
      <c r="G14" s="78"/>
      <c r="H14" s="78"/>
      <c r="I14" s="78"/>
      <c r="J14" s="78"/>
      <c r="K14" s="78"/>
      <c r="L14" s="78"/>
      <c r="M14" s="79"/>
      <c r="N14" s="78"/>
      <c r="O14" s="78"/>
      <c r="P14" s="78"/>
      <c r="Q14" s="78"/>
      <c r="R14" s="78"/>
      <c r="S14" s="78"/>
      <c r="T14" s="78"/>
      <c r="U14" s="78"/>
      <c r="V14" s="79"/>
      <c r="W14" s="78"/>
      <c r="X14" s="78"/>
      <c r="Y14" s="78"/>
      <c r="Z14" s="78"/>
      <c r="AA14" s="78"/>
      <c r="AB14" s="78"/>
      <c r="AC14" s="78"/>
    </row>
    <row r="15" customHeight="1" spans="1:29">
      <c r="A15" s="79"/>
      <c r="B15" s="79"/>
      <c r="C15" s="79"/>
      <c r="D15" s="79"/>
      <c r="E15" s="78"/>
      <c r="F15" s="78"/>
      <c r="G15" s="78"/>
      <c r="H15" s="78"/>
      <c r="I15" s="78"/>
      <c r="J15" s="78"/>
      <c r="K15" s="78"/>
      <c r="L15" s="79"/>
      <c r="M15" s="79"/>
      <c r="N15" s="78"/>
      <c r="O15" s="78"/>
      <c r="P15" s="78"/>
      <c r="Q15" s="78"/>
      <c r="R15" s="78"/>
      <c r="S15" s="78"/>
      <c r="T15" s="78"/>
      <c r="U15" s="79"/>
      <c r="V15" s="79"/>
      <c r="W15" s="78"/>
      <c r="X15" s="78"/>
      <c r="Y15" s="78"/>
      <c r="Z15" s="78"/>
      <c r="AA15" s="78"/>
      <c r="AB15" s="78"/>
      <c r="AC15" s="78"/>
    </row>
    <row r="16" customHeight="1" spans="1:29">
      <c r="A16" s="79"/>
      <c r="B16" s="79"/>
      <c r="C16" s="79"/>
      <c r="D16" s="79"/>
      <c r="E16" s="79"/>
      <c r="F16" s="78"/>
      <c r="G16" s="78"/>
      <c r="H16" s="78"/>
      <c r="I16" s="78"/>
      <c r="J16" s="78"/>
      <c r="K16" s="78"/>
      <c r="L16" s="79"/>
      <c r="M16" s="79"/>
      <c r="N16" s="79"/>
      <c r="O16" s="78"/>
      <c r="P16" s="78"/>
      <c r="Q16" s="78"/>
      <c r="R16" s="78"/>
      <c r="S16" s="78"/>
      <c r="T16" s="78"/>
      <c r="U16" s="79"/>
      <c r="V16" s="79"/>
      <c r="W16" s="79"/>
      <c r="X16" s="78"/>
      <c r="Y16" s="78"/>
      <c r="Z16" s="78"/>
      <c r="AA16" s="78"/>
      <c r="AB16" s="78"/>
      <c r="AC16" s="78"/>
    </row>
    <row r="17" customHeight="1" spans="6:11">
      <c r="F17" s="65"/>
      <c r="G17" s="65"/>
      <c r="H17" s="65"/>
      <c r="I17" s="65"/>
      <c r="J17" s="65"/>
      <c r="K17" s="65"/>
    </row>
    <row r="18" customHeight="1" spans="7:11">
      <c r="G18" s="65"/>
      <c r="H18" s="65"/>
      <c r="K18" s="65"/>
    </row>
    <row r="19" customHeight="1" spans="8:11">
      <c r="H19" s="65"/>
      <c r="K19" s="65"/>
    </row>
    <row r="20" customHeight="1" spans="8:11">
      <c r="H20" s="65"/>
      <c r="K20" s="65"/>
    </row>
    <row r="21" customHeight="1" spans="9:11">
      <c r="I21" s="65"/>
      <c r="K21" s="65"/>
    </row>
    <row r="22" customHeight="1" spans="9:10">
      <c r="I22" s="65"/>
      <c r="J22" s="65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58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showGridLines="0" topLeftCell="A11" workbookViewId="0">
      <selection activeCell="E21" sqref="E2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39</v>
      </c>
      <c r="B1" s="3"/>
      <c r="C1" s="3"/>
      <c r="D1" s="3"/>
    </row>
    <row r="2" ht="33.75" customHeight="1" spans="1:6">
      <c r="A2" s="47" t="s">
        <v>273</v>
      </c>
      <c r="B2" s="47"/>
      <c r="C2" s="47"/>
      <c r="D2" s="47"/>
      <c r="E2" s="47"/>
      <c r="F2" s="47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274</v>
      </c>
      <c r="B5" s="10"/>
      <c r="C5" s="10"/>
      <c r="D5" s="15" t="s">
        <v>247</v>
      </c>
      <c r="E5" s="15"/>
      <c r="F5" s="15"/>
    </row>
    <row r="6" ht="21.95" customHeight="1" spans="1:6">
      <c r="A6" s="12" t="s">
        <v>275</v>
      </c>
      <c r="B6" s="13"/>
      <c r="C6" s="13"/>
      <c r="D6" s="33" t="s">
        <v>140</v>
      </c>
      <c r="E6" s="33"/>
      <c r="F6" s="33"/>
    </row>
    <row r="7" ht="21.95" customHeight="1" spans="1:6">
      <c r="A7" s="17" t="s">
        <v>276</v>
      </c>
      <c r="B7" s="18"/>
      <c r="C7" s="19"/>
      <c r="D7" s="20" t="s">
        <v>277</v>
      </c>
      <c r="E7" s="33">
        <v>10</v>
      </c>
      <c r="F7" s="33"/>
    </row>
    <row r="8" ht="21.95" customHeight="1" spans="1:6">
      <c r="A8" s="22"/>
      <c r="B8" s="23"/>
      <c r="C8" s="24"/>
      <c r="D8" s="20" t="s">
        <v>278</v>
      </c>
      <c r="E8" s="33">
        <v>10</v>
      </c>
      <c r="F8" s="33"/>
    </row>
    <row r="9" ht="21.95" customHeight="1" spans="1:6">
      <c r="A9" s="25"/>
      <c r="B9" s="58"/>
      <c r="C9" s="24"/>
      <c r="D9" s="20" t="s">
        <v>279</v>
      </c>
      <c r="E9" s="59"/>
      <c r="F9" s="60"/>
    </row>
    <row r="10" ht="21.95" customHeight="1" spans="1:6">
      <c r="A10" s="15" t="s">
        <v>280</v>
      </c>
      <c r="B10" s="20" t="s">
        <v>281</v>
      </c>
      <c r="C10" s="20"/>
      <c r="D10" s="20"/>
      <c r="E10" s="20"/>
      <c r="F10" s="20"/>
    </row>
    <row r="11" ht="101" customHeight="1" spans="1:6">
      <c r="A11" s="29"/>
      <c r="B11" s="20"/>
      <c r="C11" s="20"/>
      <c r="D11" s="20"/>
      <c r="E11" s="20"/>
      <c r="F11" s="20"/>
    </row>
    <row r="12" spans="1:6">
      <c r="A12" s="33" t="s">
        <v>282</v>
      </c>
      <c r="B12" s="33" t="s">
        <v>283</v>
      </c>
      <c r="C12" s="33" t="s">
        <v>284</v>
      </c>
      <c r="D12" s="33" t="s">
        <v>285</v>
      </c>
      <c r="E12" s="33" t="s">
        <v>286</v>
      </c>
      <c r="F12" s="33" t="s">
        <v>153</v>
      </c>
    </row>
    <row r="13" ht="21.95" customHeight="1" spans="1:6">
      <c r="A13" s="33"/>
      <c r="B13" s="33" t="s">
        <v>287</v>
      </c>
      <c r="C13" s="33" t="s">
        <v>288</v>
      </c>
      <c r="D13" s="34" t="s">
        <v>289</v>
      </c>
      <c r="E13" s="35">
        <v>1</v>
      </c>
      <c r="F13" s="36"/>
    </row>
    <row r="14" ht="54" customHeight="1" spans="1:6">
      <c r="A14" s="33"/>
      <c r="B14" s="15"/>
      <c r="C14" s="33" t="s">
        <v>290</v>
      </c>
      <c r="D14" s="34" t="s">
        <v>291</v>
      </c>
      <c r="E14" s="37" t="s">
        <v>292</v>
      </c>
      <c r="F14" s="36"/>
    </row>
    <row r="15" ht="21.95" customHeight="1" spans="1:6">
      <c r="A15" s="33"/>
      <c r="B15" s="15"/>
      <c r="C15" s="33" t="s">
        <v>293</v>
      </c>
      <c r="D15" s="38" t="s">
        <v>294</v>
      </c>
      <c r="E15" s="33" t="s">
        <v>295</v>
      </c>
      <c r="F15" s="21"/>
    </row>
    <row r="16" ht="21.95" customHeight="1" spans="1:6">
      <c r="A16" s="33"/>
      <c r="B16" s="15"/>
      <c r="C16" s="33" t="s">
        <v>296</v>
      </c>
      <c r="D16" s="38" t="s">
        <v>258</v>
      </c>
      <c r="E16" s="33" t="s">
        <v>297</v>
      </c>
      <c r="F16" s="21"/>
    </row>
    <row r="17" ht="34" customHeight="1" spans="1:6">
      <c r="A17" s="33"/>
      <c r="B17" s="33" t="s">
        <v>298</v>
      </c>
      <c r="C17" s="33" t="s">
        <v>299</v>
      </c>
      <c r="D17" s="38" t="s">
        <v>300</v>
      </c>
      <c r="E17" s="33" t="s">
        <v>292</v>
      </c>
      <c r="F17" s="21"/>
    </row>
    <row r="18" ht="21.95" customHeight="1" spans="1:6">
      <c r="A18" s="33"/>
      <c r="B18" s="15"/>
      <c r="C18" s="33" t="s">
        <v>301</v>
      </c>
      <c r="D18" s="39" t="s">
        <v>302</v>
      </c>
      <c r="E18" s="39" t="s">
        <v>303</v>
      </c>
      <c r="F18" s="61"/>
    </row>
    <row r="19" ht="21.95" customHeight="1" spans="1:6">
      <c r="A19" s="33"/>
      <c r="B19" s="15"/>
      <c r="C19" s="33"/>
      <c r="D19" s="41"/>
      <c r="E19" s="41"/>
      <c r="F19" s="62"/>
    </row>
    <row r="20" ht="21.95" customHeight="1" spans="1:6">
      <c r="A20" s="33"/>
      <c r="B20" s="15"/>
      <c r="C20" s="33"/>
      <c r="D20" s="42"/>
      <c r="E20" s="42"/>
      <c r="F20" s="63"/>
    </row>
    <row r="21" ht="41" customHeight="1" spans="1:6">
      <c r="A21" s="33"/>
      <c r="B21" s="15"/>
      <c r="C21" s="33" t="s">
        <v>304</v>
      </c>
      <c r="D21" s="38" t="s">
        <v>305</v>
      </c>
      <c r="E21" s="33"/>
      <c r="F21" s="21"/>
    </row>
    <row r="22" ht="41" customHeight="1" spans="1:6">
      <c r="A22" s="33"/>
      <c r="B22" s="15"/>
      <c r="C22" s="33" t="s">
        <v>306</v>
      </c>
      <c r="D22" s="38" t="s">
        <v>305</v>
      </c>
      <c r="E22" s="33"/>
      <c r="F22" s="21"/>
    </row>
    <row r="23" ht="40" customHeight="1" spans="1:6">
      <c r="A23" s="33"/>
      <c r="B23" s="33" t="s">
        <v>307</v>
      </c>
      <c r="C23" s="33" t="s">
        <v>308</v>
      </c>
      <c r="D23" s="33" t="s">
        <v>309</v>
      </c>
      <c r="E23" s="37" t="s">
        <v>292</v>
      </c>
      <c r="F23" s="15"/>
    </row>
    <row r="24" ht="71" customHeight="1" spans="1:6">
      <c r="A24" s="64" t="s">
        <v>310</v>
      </c>
      <c r="B24" s="64"/>
      <c r="C24" s="64"/>
      <c r="D24" s="64"/>
      <c r="E24" s="64"/>
      <c r="F24" s="64"/>
    </row>
  </sheetData>
  <mergeCells count="19">
    <mergeCell ref="A2:F2"/>
    <mergeCell ref="A3:E3"/>
    <mergeCell ref="A5:C5"/>
    <mergeCell ref="D5:F5"/>
    <mergeCell ref="A6:C6"/>
    <mergeCell ref="D6:F6"/>
    <mergeCell ref="E7:F7"/>
    <mergeCell ref="E8:F8"/>
    <mergeCell ref="A24:F24"/>
    <mergeCell ref="A10:A11"/>
    <mergeCell ref="A12:A23"/>
    <mergeCell ref="B13:B16"/>
    <mergeCell ref="B17:B22"/>
    <mergeCell ref="C18:C20"/>
    <mergeCell ref="D18:D20"/>
    <mergeCell ref="E18:E20"/>
    <mergeCell ref="F18:F2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97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showGridLines="0" workbookViewId="0">
      <selection activeCell="D8" sqref="D8:E8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44" customFormat="1" ht="16.5" customHeight="1" spans="1:4">
      <c r="A1" s="2" t="s">
        <v>41</v>
      </c>
      <c r="B1" s="46"/>
      <c r="C1" s="46"/>
      <c r="D1" s="46"/>
    </row>
    <row r="2" ht="23.25" customHeight="1" spans="1:8">
      <c r="A2" s="47" t="s">
        <v>42</v>
      </c>
      <c r="B2" s="47"/>
      <c r="C2" s="47"/>
      <c r="D2" s="47"/>
      <c r="E2" s="47"/>
      <c r="F2" s="47"/>
      <c r="G2" s="47"/>
      <c r="H2" s="47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44" customFormat="1" ht="17.25" customHeight="1" spans="1:4">
      <c r="A4" s="48"/>
      <c r="B4" s="48"/>
      <c r="C4" s="48"/>
      <c r="D4" s="48"/>
    </row>
    <row r="5" ht="21.95" customHeight="1" spans="1:8">
      <c r="A5" s="33" t="s">
        <v>311</v>
      </c>
      <c r="B5" s="33"/>
      <c r="C5" s="33"/>
      <c r="D5" s="33" t="s">
        <v>140</v>
      </c>
      <c r="E5" s="33"/>
      <c r="F5" s="33"/>
      <c r="G5" s="33"/>
      <c r="H5" s="33"/>
    </row>
    <row r="6" ht="21.95" customHeight="1" spans="1:8">
      <c r="A6" s="33" t="s">
        <v>312</v>
      </c>
      <c r="B6" s="33" t="s">
        <v>313</v>
      </c>
      <c r="C6" s="33"/>
      <c r="D6" s="15" t="s">
        <v>314</v>
      </c>
      <c r="E6" s="15"/>
      <c r="F6" s="15" t="s">
        <v>315</v>
      </c>
      <c r="G6" s="15"/>
      <c r="H6" s="15"/>
    </row>
    <row r="7" ht="21.95" customHeight="1" spans="1:8">
      <c r="A7" s="33"/>
      <c r="B7" s="33"/>
      <c r="C7" s="33"/>
      <c r="D7" s="15"/>
      <c r="E7" s="15"/>
      <c r="F7" s="15" t="s">
        <v>316</v>
      </c>
      <c r="G7" s="15" t="s">
        <v>317</v>
      </c>
      <c r="H7" s="15" t="s">
        <v>318</v>
      </c>
    </row>
    <row r="8" ht="21.95" customHeight="1" spans="1:8">
      <c r="A8" s="33"/>
      <c r="B8" s="33" t="s">
        <v>319</v>
      </c>
      <c r="C8" s="33"/>
      <c r="D8" s="33" t="s">
        <v>320</v>
      </c>
      <c r="E8" s="33"/>
      <c r="F8" s="21">
        <v>427.26</v>
      </c>
      <c r="G8" s="16">
        <v>427.26</v>
      </c>
      <c r="H8" s="21"/>
    </row>
    <row r="9" ht="21.95" customHeight="1" spans="1:8">
      <c r="A9" s="33"/>
      <c r="B9" s="33" t="s">
        <v>321</v>
      </c>
      <c r="C9" s="33"/>
      <c r="D9" s="33" t="s">
        <v>322</v>
      </c>
      <c r="E9" s="33"/>
      <c r="F9" s="21">
        <v>18.2</v>
      </c>
      <c r="G9" s="21">
        <v>18.2</v>
      </c>
      <c r="H9" s="21"/>
    </row>
    <row r="10" ht="21.95" customHeight="1" spans="1:8">
      <c r="A10" s="33"/>
      <c r="B10" s="33" t="s">
        <v>323</v>
      </c>
      <c r="C10" s="33"/>
      <c r="D10" s="33" t="s">
        <v>324</v>
      </c>
      <c r="E10" s="33"/>
      <c r="F10" s="21">
        <v>10</v>
      </c>
      <c r="G10" s="21">
        <v>10</v>
      </c>
      <c r="H10" s="21"/>
    </row>
    <row r="11" ht="21.95" customHeight="1" spans="1:8">
      <c r="A11" s="33"/>
      <c r="B11" s="33" t="s">
        <v>325</v>
      </c>
      <c r="C11" s="33"/>
      <c r="D11" s="33"/>
      <c r="E11" s="15"/>
      <c r="F11" s="21">
        <f>SUM(F8:F10)</f>
        <v>455.46</v>
      </c>
      <c r="G11" s="21">
        <v>455.46</v>
      </c>
      <c r="H11" s="21"/>
    </row>
    <row r="12" ht="74" customHeight="1" spans="1:8">
      <c r="A12" s="15" t="s">
        <v>326</v>
      </c>
      <c r="B12" s="49" t="s">
        <v>327</v>
      </c>
      <c r="C12" s="50"/>
      <c r="D12" s="50"/>
      <c r="E12" s="50"/>
      <c r="F12" s="50"/>
      <c r="G12" s="50"/>
      <c r="H12" s="50"/>
    </row>
    <row r="13" customFormat="1" ht="21.95" customHeight="1" spans="1:8">
      <c r="A13" s="33" t="s">
        <v>328</v>
      </c>
      <c r="B13" s="15" t="s">
        <v>283</v>
      </c>
      <c r="C13" s="15" t="s">
        <v>284</v>
      </c>
      <c r="D13" s="15"/>
      <c r="E13" s="15" t="s">
        <v>285</v>
      </c>
      <c r="F13" s="15"/>
      <c r="G13" s="15" t="s">
        <v>286</v>
      </c>
      <c r="H13" s="15"/>
    </row>
    <row r="14" customFormat="1" ht="21.95" customHeight="1" spans="1:8">
      <c r="A14" s="15"/>
      <c r="B14" s="15" t="s">
        <v>329</v>
      </c>
      <c r="C14" s="15" t="s">
        <v>288</v>
      </c>
      <c r="D14" s="15"/>
      <c r="E14" s="38" t="s">
        <v>330</v>
      </c>
      <c r="F14" s="51"/>
      <c r="G14" s="52">
        <v>1</v>
      </c>
      <c r="H14" s="51"/>
    </row>
    <row r="15" customFormat="1" ht="21.95" customHeight="1" spans="1:8">
      <c r="A15" s="15"/>
      <c r="B15" s="15"/>
      <c r="C15" s="15"/>
      <c r="D15" s="15"/>
      <c r="E15" s="38" t="s">
        <v>331</v>
      </c>
      <c r="F15" s="51"/>
      <c r="G15" s="51" t="s">
        <v>332</v>
      </c>
      <c r="H15" s="51"/>
    </row>
    <row r="16" customFormat="1" ht="38" customHeight="1" spans="1:8">
      <c r="A16" s="15"/>
      <c r="B16" s="15"/>
      <c r="C16" s="33" t="s">
        <v>290</v>
      </c>
      <c r="D16" s="33"/>
      <c r="E16" s="38" t="s">
        <v>333</v>
      </c>
      <c r="F16" s="51"/>
      <c r="G16" s="52" t="s">
        <v>334</v>
      </c>
      <c r="H16" s="51"/>
    </row>
    <row r="17" customFormat="1" ht="21.95" customHeight="1" spans="1:8">
      <c r="A17" s="15"/>
      <c r="B17" s="15"/>
      <c r="C17" s="33"/>
      <c r="D17" s="33"/>
      <c r="E17" s="38" t="s">
        <v>335</v>
      </c>
      <c r="F17" s="51"/>
      <c r="G17" s="52">
        <v>1</v>
      </c>
      <c r="H17" s="51"/>
    </row>
    <row r="18" customFormat="1" ht="21.95" customHeight="1" spans="1:8">
      <c r="A18" s="15"/>
      <c r="B18" s="15"/>
      <c r="C18" s="33" t="s">
        <v>293</v>
      </c>
      <c r="D18" s="33"/>
      <c r="E18" s="38" t="s">
        <v>336</v>
      </c>
      <c r="F18" s="53"/>
      <c r="G18" s="51" t="s">
        <v>337</v>
      </c>
      <c r="H18" s="51"/>
    </row>
    <row r="19" customFormat="1" ht="21.95" customHeight="1" spans="1:8">
      <c r="A19" s="15"/>
      <c r="B19" s="15"/>
      <c r="C19" s="33"/>
      <c r="D19" s="33"/>
      <c r="E19" s="38" t="s">
        <v>338</v>
      </c>
      <c r="F19" s="51"/>
      <c r="G19" s="52">
        <v>1</v>
      </c>
      <c r="H19" s="51"/>
    </row>
    <row r="20" customFormat="1" ht="21.95" customHeight="1" spans="1:8">
      <c r="A20" s="15"/>
      <c r="B20" s="15"/>
      <c r="C20" s="33" t="s">
        <v>296</v>
      </c>
      <c r="D20" s="33"/>
      <c r="E20" s="38" t="s">
        <v>339</v>
      </c>
      <c r="F20" s="51"/>
      <c r="G20" s="51" t="s">
        <v>340</v>
      </c>
      <c r="H20" s="51"/>
    </row>
    <row r="21" customFormat="1" ht="33" customHeight="1" spans="1:8">
      <c r="A21" s="15"/>
      <c r="B21" s="15" t="s">
        <v>341</v>
      </c>
      <c r="C21" s="33" t="s">
        <v>299</v>
      </c>
      <c r="D21" s="33"/>
      <c r="E21" s="54" t="s">
        <v>342</v>
      </c>
      <c r="F21" s="55"/>
      <c r="G21" s="52">
        <v>1</v>
      </c>
      <c r="H21" s="51"/>
    </row>
    <row r="22" customFormat="1" ht="31" customHeight="1" spans="1:8">
      <c r="A22" s="15"/>
      <c r="B22" s="15"/>
      <c r="C22" s="33" t="s">
        <v>301</v>
      </c>
      <c r="D22" s="33"/>
      <c r="E22" s="38" t="s">
        <v>343</v>
      </c>
      <c r="F22" s="51"/>
      <c r="G22" s="52">
        <v>1</v>
      </c>
      <c r="H22" s="51"/>
    </row>
    <row r="23" customFormat="1" ht="43" customHeight="1" spans="1:8">
      <c r="A23" s="15"/>
      <c r="B23" s="15"/>
      <c r="C23" s="33" t="s">
        <v>304</v>
      </c>
      <c r="D23" s="33"/>
      <c r="E23" s="38" t="s">
        <v>305</v>
      </c>
      <c r="F23" s="51"/>
      <c r="G23" s="51"/>
      <c r="H23" s="51"/>
    </row>
    <row r="24" customFormat="1" ht="43" customHeight="1" spans="1:8">
      <c r="A24" s="15"/>
      <c r="B24" s="15"/>
      <c r="C24" s="33" t="s">
        <v>306</v>
      </c>
      <c r="D24" s="33"/>
      <c r="E24" s="38" t="s">
        <v>305</v>
      </c>
      <c r="F24" s="51"/>
      <c r="G24" s="51"/>
      <c r="H24" s="51"/>
    </row>
    <row r="25" customFormat="1" ht="39" customHeight="1" spans="1:8">
      <c r="A25" s="15"/>
      <c r="B25" s="33" t="s">
        <v>307</v>
      </c>
      <c r="C25" s="33" t="s">
        <v>308</v>
      </c>
      <c r="D25" s="33"/>
      <c r="E25" s="38" t="s">
        <v>344</v>
      </c>
      <c r="F25" s="51"/>
      <c r="G25" s="51" t="s">
        <v>292</v>
      </c>
      <c r="H25" s="51"/>
    </row>
    <row r="26" s="45" customFormat="1" ht="45" customHeight="1" spans="1:8">
      <c r="A26" s="56" t="s">
        <v>345</v>
      </c>
      <c r="B26" s="56"/>
      <c r="C26" s="56"/>
      <c r="D26" s="56"/>
      <c r="E26" s="56"/>
      <c r="F26" s="56"/>
      <c r="G26" s="56"/>
      <c r="H26" s="56"/>
    </row>
    <row r="34" spans="7:7">
      <c r="G34" s="57"/>
    </row>
  </sheetData>
  <mergeCells count="56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A26:H26"/>
    <mergeCell ref="A6:A11"/>
    <mergeCell ref="A13:A25"/>
    <mergeCell ref="B14:B20"/>
    <mergeCell ref="B21:B24"/>
    <mergeCell ref="B6:C7"/>
    <mergeCell ref="D6:E7"/>
    <mergeCell ref="C14:D15"/>
    <mergeCell ref="C16:D17"/>
    <mergeCell ref="C18:D19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workbookViewId="0">
      <selection activeCell="F11" sqref="F11:G11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43</v>
      </c>
      <c r="B1" s="3"/>
      <c r="C1" s="3"/>
      <c r="D1" s="3"/>
    </row>
    <row r="2" ht="33.75" customHeight="1" spans="1:7">
      <c r="A2" s="4" t="s">
        <v>44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274</v>
      </c>
      <c r="B5" s="10"/>
      <c r="C5" s="10"/>
      <c r="D5" s="9" t="s">
        <v>247</v>
      </c>
      <c r="E5" s="10"/>
      <c r="F5" s="10"/>
      <c r="G5" s="11"/>
    </row>
    <row r="6" ht="21.95" customHeight="1" spans="1:7">
      <c r="A6" s="12" t="s">
        <v>275</v>
      </c>
      <c r="B6" s="13"/>
      <c r="C6" s="13"/>
      <c r="D6" s="14" t="s">
        <v>140</v>
      </c>
      <c r="E6" s="14"/>
      <c r="F6" s="15" t="s">
        <v>346</v>
      </c>
      <c r="G6" s="16" t="s">
        <v>347</v>
      </c>
    </row>
    <row r="7" ht="21.95" customHeight="1" spans="1:7">
      <c r="A7" s="17" t="s">
        <v>276</v>
      </c>
      <c r="B7" s="18"/>
      <c r="C7" s="19"/>
      <c r="D7" s="20" t="s">
        <v>277</v>
      </c>
      <c r="E7" s="20">
        <v>10</v>
      </c>
      <c r="F7" s="21" t="s">
        <v>348</v>
      </c>
      <c r="G7" s="21">
        <v>10</v>
      </c>
    </row>
    <row r="8" ht="21.95" customHeight="1" spans="1:7">
      <c r="A8" s="22"/>
      <c r="B8" s="23"/>
      <c r="C8" s="24"/>
      <c r="D8" s="20" t="s">
        <v>278</v>
      </c>
      <c r="E8" s="20">
        <v>10</v>
      </c>
      <c r="F8" s="21" t="s">
        <v>349</v>
      </c>
      <c r="G8" s="21">
        <v>10</v>
      </c>
    </row>
    <row r="9" ht="21.95" customHeight="1" spans="1:7">
      <c r="A9" s="25"/>
      <c r="B9" s="26"/>
      <c r="C9" s="27"/>
      <c r="D9" s="20" t="s">
        <v>279</v>
      </c>
      <c r="E9" s="20"/>
      <c r="F9" s="21" t="s">
        <v>350</v>
      </c>
      <c r="G9" s="21"/>
    </row>
    <row r="10" ht="21.95" customHeight="1" spans="1:7">
      <c r="A10" s="15" t="s">
        <v>280</v>
      </c>
      <c r="B10" s="12" t="s">
        <v>351</v>
      </c>
      <c r="C10" s="13"/>
      <c r="D10" s="13"/>
      <c r="E10" s="28"/>
      <c r="F10" s="9" t="s">
        <v>352</v>
      </c>
      <c r="G10" s="11"/>
    </row>
    <row r="11" ht="101" customHeight="1" spans="1:7">
      <c r="A11" s="29"/>
      <c r="B11" s="30" t="s">
        <v>353</v>
      </c>
      <c r="C11" s="30"/>
      <c r="D11" s="30"/>
      <c r="E11" s="30"/>
      <c r="F11" s="31" t="s">
        <v>353</v>
      </c>
      <c r="G11" s="32"/>
    </row>
    <row r="12" ht="24" customHeight="1" spans="1:7">
      <c r="A12" s="33" t="s">
        <v>328</v>
      </c>
      <c r="B12" s="33" t="s">
        <v>283</v>
      </c>
      <c r="C12" s="33" t="s">
        <v>284</v>
      </c>
      <c r="D12" s="12" t="s">
        <v>285</v>
      </c>
      <c r="E12" s="28"/>
      <c r="F12" s="15" t="s">
        <v>286</v>
      </c>
      <c r="G12" s="15" t="s">
        <v>153</v>
      </c>
    </row>
    <row r="13" ht="40" customHeight="1" spans="1:7">
      <c r="A13" s="33"/>
      <c r="B13" s="33" t="s">
        <v>287</v>
      </c>
      <c r="C13" s="33" t="s">
        <v>288</v>
      </c>
      <c r="D13" s="34" t="s">
        <v>354</v>
      </c>
      <c r="E13" s="35">
        <v>1</v>
      </c>
      <c r="F13" s="36"/>
      <c r="G13" s="36"/>
    </row>
    <row r="14" ht="102" customHeight="1" spans="1:7">
      <c r="A14" s="33"/>
      <c r="B14" s="15"/>
      <c r="C14" s="33" t="s">
        <v>290</v>
      </c>
      <c r="D14" s="34" t="s">
        <v>291</v>
      </c>
      <c r="E14" s="37" t="s">
        <v>292</v>
      </c>
      <c r="F14" s="36"/>
      <c r="G14" s="36"/>
    </row>
    <row r="15" ht="29" customHeight="1" spans="1:7">
      <c r="A15" s="33"/>
      <c r="B15" s="15"/>
      <c r="C15" s="33" t="s">
        <v>293</v>
      </c>
      <c r="D15" s="38" t="s">
        <v>294</v>
      </c>
      <c r="E15" s="33" t="s">
        <v>295</v>
      </c>
      <c r="F15" s="21"/>
      <c r="G15" s="36"/>
    </row>
    <row r="16" ht="24" customHeight="1" spans="1:7">
      <c r="A16" s="33"/>
      <c r="B16" s="15"/>
      <c r="C16" s="33" t="s">
        <v>296</v>
      </c>
      <c r="D16" s="38" t="s">
        <v>258</v>
      </c>
      <c r="E16" s="33" t="s">
        <v>297</v>
      </c>
      <c r="F16" s="21"/>
      <c r="G16" s="36"/>
    </row>
    <row r="17" ht="45" customHeight="1" spans="1:7">
      <c r="A17" s="33"/>
      <c r="B17" s="33" t="s">
        <v>298</v>
      </c>
      <c r="C17" s="33" t="s">
        <v>299</v>
      </c>
      <c r="D17" s="38" t="s">
        <v>300</v>
      </c>
      <c r="E17" s="33" t="s">
        <v>292</v>
      </c>
      <c r="F17" s="21"/>
      <c r="G17" s="36"/>
    </row>
    <row r="18" ht="21.95" customHeight="1" spans="1:7">
      <c r="A18" s="33"/>
      <c r="B18" s="15"/>
      <c r="C18" s="33" t="s">
        <v>301</v>
      </c>
      <c r="D18" s="39" t="s">
        <v>302</v>
      </c>
      <c r="E18" s="39" t="s">
        <v>303</v>
      </c>
      <c r="F18" s="40"/>
      <c r="G18" s="36"/>
    </row>
    <row r="19" ht="21.95" customHeight="1" spans="1:7">
      <c r="A19" s="33"/>
      <c r="B19" s="15"/>
      <c r="C19" s="33"/>
      <c r="D19" s="41"/>
      <c r="E19" s="41"/>
      <c r="F19" s="40"/>
      <c r="G19" s="36"/>
    </row>
    <row r="20" ht="35" customHeight="1" spans="1:7">
      <c r="A20" s="33"/>
      <c r="B20" s="15"/>
      <c r="C20" s="33"/>
      <c r="D20" s="42"/>
      <c r="E20" s="42"/>
      <c r="F20" s="40"/>
      <c r="G20" s="36"/>
    </row>
    <row r="21" ht="41" customHeight="1" spans="1:7">
      <c r="A21" s="33"/>
      <c r="B21" s="15"/>
      <c r="C21" s="33" t="s">
        <v>304</v>
      </c>
      <c r="D21" s="38" t="s">
        <v>305</v>
      </c>
      <c r="E21" s="33"/>
      <c r="F21" s="21"/>
      <c r="G21" s="36"/>
    </row>
    <row r="22" ht="41" customHeight="1" spans="1:7">
      <c r="A22" s="33"/>
      <c r="B22" s="15"/>
      <c r="C22" s="33" t="s">
        <v>306</v>
      </c>
      <c r="D22" s="38" t="s">
        <v>305</v>
      </c>
      <c r="E22" s="33"/>
      <c r="F22" s="21"/>
      <c r="G22" s="36"/>
    </row>
    <row r="23" ht="40" customHeight="1" spans="1:7">
      <c r="A23" s="33"/>
      <c r="B23" s="33" t="s">
        <v>307</v>
      </c>
      <c r="C23" s="33" t="s">
        <v>308</v>
      </c>
      <c r="D23" s="33" t="s">
        <v>309</v>
      </c>
      <c r="E23" s="37" t="s">
        <v>292</v>
      </c>
      <c r="F23" s="15"/>
      <c r="G23" s="36"/>
    </row>
    <row r="24" ht="48" customHeight="1" spans="1:7">
      <c r="A24" s="43" t="s">
        <v>355</v>
      </c>
      <c r="B24" s="43"/>
      <c r="C24" s="43"/>
      <c r="D24" s="43"/>
      <c r="E24" s="43"/>
      <c r="F24" s="43"/>
      <c r="G24" s="43"/>
    </row>
  </sheetData>
  <mergeCells count="21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A24:G24"/>
    <mergeCell ref="A10:A11"/>
    <mergeCell ref="A12:A23"/>
    <mergeCell ref="B13:B16"/>
    <mergeCell ref="B17:B22"/>
    <mergeCell ref="C18:C20"/>
    <mergeCell ref="D18:D20"/>
    <mergeCell ref="E18:E20"/>
    <mergeCell ref="F18:F20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0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zoomScale="85" zoomScaleNormal="85" workbookViewId="0">
      <selection activeCell="K14" sqref="K14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104.888888888889" customWidth="1"/>
  </cols>
  <sheetData>
    <row r="1" ht="22.5" spans="1:12">
      <c r="A1" s="170" t="s">
        <v>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3" ht="24" customHeight="1" spans="1:12">
      <c r="A3" s="171" t="s">
        <v>6</v>
      </c>
      <c r="B3" s="171" t="s">
        <v>7</v>
      </c>
      <c r="C3" s="171"/>
      <c r="D3" s="171"/>
      <c r="E3" s="171"/>
      <c r="F3" s="171"/>
      <c r="G3" s="171"/>
      <c r="H3" s="171"/>
      <c r="I3" s="171"/>
      <c r="J3" s="171"/>
      <c r="K3" s="174" t="s">
        <v>8</v>
      </c>
      <c r="L3" s="174" t="s">
        <v>9</v>
      </c>
    </row>
    <row r="4" s="169" customFormat="1" ht="25" customHeight="1" spans="1:12">
      <c r="A4" s="172" t="s">
        <v>10</v>
      </c>
      <c r="B4" s="173" t="s">
        <v>11</v>
      </c>
      <c r="C4" s="173"/>
      <c r="D4" s="173"/>
      <c r="E4" s="173"/>
      <c r="F4" s="173"/>
      <c r="G4" s="173"/>
      <c r="H4" s="173"/>
      <c r="I4" s="173"/>
      <c r="J4" s="173"/>
      <c r="K4" s="172" t="s">
        <v>12</v>
      </c>
      <c r="L4" s="172"/>
    </row>
    <row r="5" s="169" customFormat="1" ht="25" customHeight="1" spans="1:12">
      <c r="A5" s="174" t="s">
        <v>13</v>
      </c>
      <c r="B5" s="175" t="s">
        <v>14</v>
      </c>
      <c r="C5" s="175"/>
      <c r="D5" s="175"/>
      <c r="E5" s="175"/>
      <c r="F5" s="175"/>
      <c r="G5" s="175"/>
      <c r="H5" s="175"/>
      <c r="I5" s="175"/>
      <c r="J5" s="175"/>
      <c r="K5" s="172" t="s">
        <v>12</v>
      </c>
      <c r="L5" s="174"/>
    </row>
    <row r="6" s="169" customFormat="1" ht="25" customHeight="1" spans="1:12">
      <c r="A6" s="174" t="s">
        <v>15</v>
      </c>
      <c r="B6" s="175" t="s">
        <v>16</v>
      </c>
      <c r="C6" s="175"/>
      <c r="D6" s="175"/>
      <c r="E6" s="175"/>
      <c r="F6" s="175"/>
      <c r="G6" s="175"/>
      <c r="H6" s="175"/>
      <c r="I6" s="175"/>
      <c r="J6" s="175"/>
      <c r="K6" s="172" t="s">
        <v>12</v>
      </c>
      <c r="L6" s="174"/>
    </row>
    <row r="7" s="169" customFormat="1" ht="25" customHeight="1" spans="1:12">
      <c r="A7" s="174" t="s">
        <v>17</v>
      </c>
      <c r="B7" s="175" t="s">
        <v>18</v>
      </c>
      <c r="C7" s="175"/>
      <c r="D7" s="175"/>
      <c r="E7" s="175"/>
      <c r="F7" s="175"/>
      <c r="G7" s="175"/>
      <c r="H7" s="175"/>
      <c r="I7" s="175"/>
      <c r="J7" s="175"/>
      <c r="K7" s="172" t="s">
        <v>12</v>
      </c>
      <c r="L7" s="174"/>
    </row>
    <row r="8" s="169" customFormat="1" ht="25" customHeight="1" spans="1:12">
      <c r="A8" s="174" t="s">
        <v>19</v>
      </c>
      <c r="B8" s="175" t="s">
        <v>20</v>
      </c>
      <c r="C8" s="175"/>
      <c r="D8" s="175"/>
      <c r="E8" s="175"/>
      <c r="F8" s="175"/>
      <c r="G8" s="175"/>
      <c r="H8" s="175"/>
      <c r="I8" s="175"/>
      <c r="J8" s="175"/>
      <c r="K8" s="172" t="s">
        <v>12</v>
      </c>
      <c r="L8" s="174"/>
    </row>
    <row r="9" s="169" customFormat="1" ht="25" customHeight="1" spans="1:12">
      <c r="A9" s="174" t="s">
        <v>21</v>
      </c>
      <c r="B9" s="175" t="s">
        <v>22</v>
      </c>
      <c r="C9" s="175"/>
      <c r="D9" s="175"/>
      <c r="E9" s="175"/>
      <c r="F9" s="175"/>
      <c r="G9" s="175"/>
      <c r="H9" s="175"/>
      <c r="I9" s="175"/>
      <c r="J9" s="175"/>
      <c r="K9" s="172" t="s">
        <v>12</v>
      </c>
      <c r="L9" s="174"/>
    </row>
    <row r="10" s="169" customFormat="1" ht="25" customHeight="1" spans="1:12">
      <c r="A10" s="174" t="s">
        <v>23</v>
      </c>
      <c r="B10" s="175" t="s">
        <v>24</v>
      </c>
      <c r="C10" s="175"/>
      <c r="D10" s="175"/>
      <c r="E10" s="175"/>
      <c r="F10" s="175"/>
      <c r="G10" s="175"/>
      <c r="H10" s="175"/>
      <c r="I10" s="175"/>
      <c r="J10" s="175"/>
      <c r="K10" s="172" t="s">
        <v>12</v>
      </c>
      <c r="L10" s="174"/>
    </row>
    <row r="11" s="169" customFormat="1" ht="25" customHeight="1" spans="1:12">
      <c r="A11" s="174" t="s">
        <v>25</v>
      </c>
      <c r="B11" s="175" t="s">
        <v>26</v>
      </c>
      <c r="C11" s="175"/>
      <c r="D11" s="175"/>
      <c r="E11" s="175"/>
      <c r="F11" s="175"/>
      <c r="G11" s="175"/>
      <c r="H11" s="175"/>
      <c r="I11" s="175"/>
      <c r="J11" s="175"/>
      <c r="K11" s="172" t="s">
        <v>12</v>
      </c>
      <c r="L11" s="174"/>
    </row>
    <row r="12" s="169" customFormat="1" ht="25" customHeight="1" spans="1:12">
      <c r="A12" s="174" t="s">
        <v>27</v>
      </c>
      <c r="B12" s="175" t="s">
        <v>28</v>
      </c>
      <c r="C12" s="175"/>
      <c r="D12" s="175"/>
      <c r="E12" s="175"/>
      <c r="F12" s="175"/>
      <c r="G12" s="175"/>
      <c r="H12" s="175"/>
      <c r="I12" s="175"/>
      <c r="J12" s="175"/>
      <c r="K12" s="174" t="s">
        <v>29</v>
      </c>
      <c r="L12" s="178" t="s">
        <v>30</v>
      </c>
    </row>
    <row r="13" s="169" customFormat="1" ht="25" customHeight="1" spans="1:12">
      <c r="A13" s="174" t="s">
        <v>31</v>
      </c>
      <c r="B13" s="175" t="s">
        <v>32</v>
      </c>
      <c r="C13" s="175"/>
      <c r="D13" s="175"/>
      <c r="E13" s="175"/>
      <c r="F13" s="175"/>
      <c r="G13" s="175"/>
      <c r="H13" s="175"/>
      <c r="I13" s="175"/>
      <c r="J13" s="175"/>
      <c r="K13" s="174" t="s">
        <v>12</v>
      </c>
      <c r="L13" s="174"/>
    </row>
    <row r="14" s="169" customFormat="1" ht="25" customHeight="1" spans="1:12">
      <c r="A14" s="174" t="s">
        <v>33</v>
      </c>
      <c r="B14" s="175" t="s">
        <v>34</v>
      </c>
      <c r="C14" s="175"/>
      <c r="D14" s="175"/>
      <c r="E14" s="175"/>
      <c r="F14" s="175"/>
      <c r="G14" s="175"/>
      <c r="H14" s="175"/>
      <c r="I14" s="175"/>
      <c r="J14" s="175"/>
      <c r="K14" s="179" t="s">
        <v>35</v>
      </c>
      <c r="L14" s="178" t="s">
        <v>36</v>
      </c>
    </row>
    <row r="15" ht="25" customHeight="1" spans="1:12">
      <c r="A15" s="174" t="s">
        <v>37</v>
      </c>
      <c r="B15" s="176" t="s">
        <v>38</v>
      </c>
      <c r="C15" s="176"/>
      <c r="D15" s="176"/>
      <c r="E15" s="176"/>
      <c r="F15" s="176"/>
      <c r="G15" s="176"/>
      <c r="H15" s="176"/>
      <c r="I15" s="176"/>
      <c r="J15" s="176"/>
      <c r="K15" s="179" t="s">
        <v>12</v>
      </c>
      <c r="L15" s="178"/>
    </row>
    <row r="16" ht="25" customHeight="1" spans="1:12">
      <c r="A16" s="174" t="s">
        <v>39</v>
      </c>
      <c r="B16" s="175" t="s">
        <v>40</v>
      </c>
      <c r="C16" s="175"/>
      <c r="D16" s="175"/>
      <c r="E16" s="175"/>
      <c r="F16" s="175"/>
      <c r="G16" s="175"/>
      <c r="H16" s="175"/>
      <c r="I16" s="175"/>
      <c r="J16" s="175"/>
      <c r="K16" s="174" t="s">
        <v>12</v>
      </c>
      <c r="L16" s="180"/>
    </row>
    <row r="17" ht="25" customHeight="1" spans="1:12">
      <c r="A17" s="174" t="s">
        <v>41</v>
      </c>
      <c r="B17" s="175" t="s">
        <v>42</v>
      </c>
      <c r="C17" s="175"/>
      <c r="D17" s="175"/>
      <c r="E17" s="175"/>
      <c r="F17" s="175"/>
      <c r="G17" s="175"/>
      <c r="H17" s="175"/>
      <c r="I17" s="175"/>
      <c r="J17" s="175"/>
      <c r="K17" s="174" t="s">
        <v>12</v>
      </c>
      <c r="L17" s="181"/>
    </row>
    <row r="18" ht="25" customHeight="1" spans="1:12">
      <c r="A18" s="174" t="s">
        <v>43</v>
      </c>
      <c r="B18" s="175" t="s">
        <v>44</v>
      </c>
      <c r="C18" s="175"/>
      <c r="D18" s="175"/>
      <c r="E18" s="175"/>
      <c r="F18" s="175"/>
      <c r="G18" s="175"/>
      <c r="H18" s="175"/>
      <c r="I18" s="175"/>
      <c r="J18" s="175"/>
      <c r="K18" s="174" t="s">
        <v>12</v>
      </c>
      <c r="L18" s="181"/>
    </row>
    <row r="20" ht="37" customHeight="1" spans="1:12">
      <c r="A20" s="177" t="s">
        <v>45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6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tabSelected="1" topLeftCell="A9" workbookViewId="0">
      <selection activeCell="L33" sqref="L33"/>
    </sheetView>
  </sheetViews>
  <sheetFormatPr defaultColWidth="9.16666666666667" defaultRowHeight="12.75" customHeight="1" outlineLevelCol="7"/>
  <cols>
    <col min="1" max="1" width="40.5" customWidth="1"/>
    <col min="2" max="2" width="17.6666666666667" style="65" customWidth="1"/>
    <col min="3" max="3" width="41" customWidth="1"/>
    <col min="4" max="4" width="20" style="65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100" t="s">
        <v>10</v>
      </c>
      <c r="B1" s="101"/>
      <c r="C1" s="101"/>
      <c r="D1" s="101"/>
      <c r="E1" s="101"/>
      <c r="F1" s="102"/>
    </row>
    <row r="2" ht="22.5" customHeight="1" spans="1:8">
      <c r="A2" s="103" t="s">
        <v>11</v>
      </c>
      <c r="B2" s="103"/>
      <c r="C2" s="103"/>
      <c r="D2" s="103"/>
      <c r="E2" s="103"/>
      <c r="F2" s="103"/>
      <c r="G2" s="103"/>
      <c r="H2" s="103"/>
    </row>
    <row r="3" ht="22.5" customHeight="1" spans="1:8">
      <c r="A3" s="104"/>
      <c r="B3" s="104"/>
      <c r="C3" s="105"/>
      <c r="D3" s="105"/>
      <c r="E3" s="106"/>
      <c r="H3" s="85" t="s">
        <v>46</v>
      </c>
    </row>
    <row r="4" ht="22.5" customHeight="1" spans="1:8">
      <c r="A4" s="107" t="s">
        <v>47</v>
      </c>
      <c r="B4" s="156"/>
      <c r="C4" s="107" t="s">
        <v>48</v>
      </c>
      <c r="D4" s="107"/>
      <c r="E4" s="107"/>
      <c r="F4" s="107"/>
      <c r="G4" s="107"/>
      <c r="H4" s="107"/>
    </row>
    <row r="5" ht="22.5" customHeight="1" spans="1:8">
      <c r="A5" s="107" t="s">
        <v>49</v>
      </c>
      <c r="B5" s="156" t="s">
        <v>50</v>
      </c>
      <c r="C5" s="107" t="s">
        <v>51</v>
      </c>
      <c r="D5" s="108" t="s">
        <v>50</v>
      </c>
      <c r="E5" s="107" t="s">
        <v>52</v>
      </c>
      <c r="F5" s="107" t="s">
        <v>50</v>
      </c>
      <c r="G5" s="107" t="s">
        <v>53</v>
      </c>
      <c r="H5" s="107" t="s">
        <v>50</v>
      </c>
    </row>
    <row r="6" ht="22.5" customHeight="1" spans="1:8">
      <c r="A6" s="132" t="s">
        <v>54</v>
      </c>
      <c r="B6" s="112">
        <v>455.46</v>
      </c>
      <c r="C6" s="157" t="s">
        <v>54</v>
      </c>
      <c r="D6" s="158">
        <v>455.46</v>
      </c>
      <c r="E6" s="159" t="s">
        <v>54</v>
      </c>
      <c r="F6" s="158">
        <v>455.46</v>
      </c>
      <c r="G6" s="159" t="s">
        <v>54</v>
      </c>
      <c r="H6" s="158">
        <v>455.46</v>
      </c>
    </row>
    <row r="7" ht="22.5" customHeight="1" spans="1:8">
      <c r="A7" s="109" t="s">
        <v>55</v>
      </c>
      <c r="B7" s="112">
        <v>455.46</v>
      </c>
      <c r="C7" s="134" t="s">
        <v>56</v>
      </c>
      <c r="D7" s="112">
        <v>369.32</v>
      </c>
      <c r="E7" s="114" t="s">
        <v>57</v>
      </c>
      <c r="F7" s="112">
        <v>445.46</v>
      </c>
      <c r="G7" s="114" t="s">
        <v>58</v>
      </c>
      <c r="H7" s="112"/>
    </row>
    <row r="8" ht="22.5" customHeight="1" spans="1:8">
      <c r="A8" s="109" t="s">
        <v>59</v>
      </c>
      <c r="B8" s="112">
        <v>455.46</v>
      </c>
      <c r="C8" s="134" t="s">
        <v>60</v>
      </c>
      <c r="D8" s="112"/>
      <c r="E8" s="114" t="s">
        <v>61</v>
      </c>
      <c r="F8" s="112">
        <v>427.26</v>
      </c>
      <c r="G8" s="114" t="s">
        <v>62</v>
      </c>
      <c r="H8" s="112"/>
    </row>
    <row r="9" ht="22.5" customHeight="1" spans="1:8">
      <c r="A9" s="160" t="s">
        <v>63</v>
      </c>
      <c r="B9" s="112"/>
      <c r="C9" s="134" t="s">
        <v>64</v>
      </c>
      <c r="D9" s="112"/>
      <c r="E9" s="114" t="s">
        <v>65</v>
      </c>
      <c r="F9" s="112">
        <v>16.69</v>
      </c>
      <c r="G9" s="114" t="s">
        <v>66</v>
      </c>
      <c r="H9" s="112"/>
    </row>
    <row r="10" ht="22.5" customHeight="1" spans="1:8">
      <c r="A10" s="109" t="s">
        <v>67</v>
      </c>
      <c r="B10" s="112"/>
      <c r="C10" s="134" t="s">
        <v>68</v>
      </c>
      <c r="D10" s="112"/>
      <c r="E10" s="114" t="s">
        <v>69</v>
      </c>
      <c r="F10" s="112"/>
      <c r="G10" s="114" t="s">
        <v>70</v>
      </c>
      <c r="H10" s="112"/>
    </row>
    <row r="11" ht="22.5" customHeight="1" spans="1:8">
      <c r="A11" s="109" t="s">
        <v>71</v>
      </c>
      <c r="B11" s="112"/>
      <c r="C11" s="134" t="s">
        <v>72</v>
      </c>
      <c r="D11" s="112"/>
      <c r="E11" s="114" t="s">
        <v>73</v>
      </c>
      <c r="F11" s="112">
        <v>1.51</v>
      </c>
      <c r="G11" s="114" t="s">
        <v>74</v>
      </c>
      <c r="H11" s="112">
        <v>453.95</v>
      </c>
    </row>
    <row r="12" ht="22.5" customHeight="1" spans="1:8">
      <c r="A12" s="109" t="s">
        <v>75</v>
      </c>
      <c r="B12" s="112"/>
      <c r="C12" s="134" t="s">
        <v>76</v>
      </c>
      <c r="D12" s="112"/>
      <c r="E12" s="114" t="s">
        <v>77</v>
      </c>
      <c r="F12" s="112">
        <v>10</v>
      </c>
      <c r="G12" s="114" t="s">
        <v>78</v>
      </c>
      <c r="H12" s="112">
        <v>1.51</v>
      </c>
    </row>
    <row r="13" ht="22.5" customHeight="1" spans="1:8">
      <c r="A13" s="109" t="s">
        <v>79</v>
      </c>
      <c r="B13" s="112"/>
      <c r="C13" s="134" t="s">
        <v>80</v>
      </c>
      <c r="D13" s="112"/>
      <c r="E13" s="114" t="s">
        <v>61</v>
      </c>
      <c r="F13" s="112"/>
      <c r="G13" s="114" t="s">
        <v>81</v>
      </c>
      <c r="H13" s="112"/>
    </row>
    <row r="14" ht="22.5" customHeight="1" spans="1:8">
      <c r="A14" s="109" t="s">
        <v>82</v>
      </c>
      <c r="B14" s="112"/>
      <c r="C14" s="134" t="s">
        <v>83</v>
      </c>
      <c r="D14" s="112">
        <v>46.08</v>
      </c>
      <c r="E14" s="114" t="s">
        <v>65</v>
      </c>
      <c r="F14" s="112">
        <v>10</v>
      </c>
      <c r="G14" s="114" t="s">
        <v>84</v>
      </c>
      <c r="H14" s="112"/>
    </row>
    <row r="15" ht="22.5" customHeight="1" spans="1:8">
      <c r="A15" s="109" t="s">
        <v>85</v>
      </c>
      <c r="B15" s="112"/>
      <c r="C15" s="134" t="s">
        <v>86</v>
      </c>
      <c r="D15" s="112"/>
      <c r="E15" s="114" t="s">
        <v>87</v>
      </c>
      <c r="F15" s="112"/>
      <c r="G15" s="114" t="s">
        <v>88</v>
      </c>
      <c r="H15" s="112"/>
    </row>
    <row r="16" ht="22.5" customHeight="1" spans="1:8">
      <c r="A16" s="161" t="s">
        <v>89</v>
      </c>
      <c r="B16" s="112"/>
      <c r="C16" s="134" t="s">
        <v>90</v>
      </c>
      <c r="D16" s="112">
        <v>15.7</v>
      </c>
      <c r="E16" s="114" t="s">
        <v>91</v>
      </c>
      <c r="F16" s="112"/>
      <c r="G16" s="114" t="s">
        <v>92</v>
      </c>
      <c r="H16" s="112"/>
    </row>
    <row r="17" ht="22.5" customHeight="1" spans="1:8">
      <c r="A17" s="161" t="s">
        <v>93</v>
      </c>
      <c r="B17" s="112"/>
      <c r="C17" s="134" t="s">
        <v>94</v>
      </c>
      <c r="D17" s="112"/>
      <c r="E17" s="114" t="s">
        <v>95</v>
      </c>
      <c r="F17" s="112"/>
      <c r="G17" s="114" t="s">
        <v>96</v>
      </c>
      <c r="H17" s="112"/>
    </row>
    <row r="18" ht="22.5" customHeight="1" spans="1:8">
      <c r="A18" s="161"/>
      <c r="B18" s="110"/>
      <c r="C18" s="134" t="s">
        <v>97</v>
      </c>
      <c r="D18" s="112"/>
      <c r="E18" s="114" t="s">
        <v>98</v>
      </c>
      <c r="F18" s="112"/>
      <c r="G18" s="114"/>
      <c r="H18" s="112"/>
    </row>
    <row r="19" ht="22.5" customHeight="1" spans="1:8">
      <c r="A19" s="116"/>
      <c r="B19" s="117"/>
      <c r="C19" s="134" t="s">
        <v>99</v>
      </c>
      <c r="D19" s="112"/>
      <c r="E19" s="114" t="s">
        <v>100</v>
      </c>
      <c r="F19" s="112"/>
      <c r="G19" s="114"/>
      <c r="H19" s="112"/>
    </row>
    <row r="20" ht="22.5" customHeight="1" spans="1:8">
      <c r="A20" s="116"/>
      <c r="B20" s="110"/>
      <c r="C20" s="134" t="s">
        <v>101</v>
      </c>
      <c r="D20" s="112"/>
      <c r="E20" s="114" t="s">
        <v>102</v>
      </c>
      <c r="F20" s="112"/>
      <c r="G20" s="114"/>
      <c r="H20" s="112"/>
    </row>
    <row r="21" ht="22.5" customHeight="1" spans="1:8">
      <c r="A21" s="92"/>
      <c r="B21" s="110"/>
      <c r="C21" s="134" t="s">
        <v>103</v>
      </c>
      <c r="D21" s="112"/>
      <c r="E21" s="114" t="s">
        <v>104</v>
      </c>
      <c r="F21" s="112"/>
      <c r="G21" s="114"/>
      <c r="H21" s="112"/>
    </row>
    <row r="22" ht="22.5" customHeight="1" spans="1:8">
      <c r="A22" s="93"/>
      <c r="B22" s="110"/>
      <c r="C22" s="134" t="s">
        <v>105</v>
      </c>
      <c r="D22" s="112"/>
      <c r="E22" s="114" t="s">
        <v>106</v>
      </c>
      <c r="F22" s="112"/>
      <c r="G22" s="114"/>
      <c r="H22" s="112"/>
    </row>
    <row r="23" ht="22.5" customHeight="1" spans="1:8">
      <c r="A23" s="162"/>
      <c r="B23" s="110"/>
      <c r="C23" s="134" t="s">
        <v>107</v>
      </c>
      <c r="D23" s="112"/>
      <c r="E23" s="118" t="s">
        <v>108</v>
      </c>
      <c r="F23" s="112"/>
      <c r="G23" s="118"/>
      <c r="H23" s="112"/>
    </row>
    <row r="24" ht="22.5" customHeight="1" spans="1:8">
      <c r="A24" s="162"/>
      <c r="B24" s="110"/>
      <c r="C24" s="134" t="s">
        <v>109</v>
      </c>
      <c r="D24" s="112"/>
      <c r="E24" s="118" t="s">
        <v>110</v>
      </c>
      <c r="F24" s="112"/>
      <c r="G24" s="118"/>
      <c r="H24" s="112"/>
    </row>
    <row r="25" ht="22.5" customHeight="1" spans="1:8">
      <c r="A25" s="162"/>
      <c r="B25" s="110"/>
      <c r="C25" s="134" t="s">
        <v>111</v>
      </c>
      <c r="D25" s="112"/>
      <c r="E25" s="118" t="s">
        <v>112</v>
      </c>
      <c r="F25" s="112"/>
      <c r="G25" s="118"/>
      <c r="H25" s="112"/>
    </row>
    <row r="26" ht="22.5" customHeight="1" spans="1:8">
      <c r="A26" s="162"/>
      <c r="B26" s="110"/>
      <c r="C26" s="134" t="s">
        <v>113</v>
      </c>
      <c r="D26" s="112">
        <v>24.36</v>
      </c>
      <c r="E26" s="118"/>
      <c r="F26" s="112"/>
      <c r="G26" s="118"/>
      <c r="H26" s="112"/>
    </row>
    <row r="27" ht="22.5" customHeight="1" spans="1:8">
      <c r="A27" s="93"/>
      <c r="B27" s="117"/>
      <c r="C27" s="134" t="s">
        <v>114</v>
      </c>
      <c r="D27" s="112"/>
      <c r="E27" s="114"/>
      <c r="F27" s="112"/>
      <c r="G27" s="114"/>
      <c r="H27" s="112"/>
    </row>
    <row r="28" ht="22.5" customHeight="1" spans="1:8">
      <c r="A28" s="93"/>
      <c r="B28" s="117"/>
      <c r="C28" s="134" t="s">
        <v>115</v>
      </c>
      <c r="D28" s="112"/>
      <c r="E28" s="114"/>
      <c r="F28" s="112"/>
      <c r="G28" s="114"/>
      <c r="H28" s="112"/>
    </row>
    <row r="29" ht="22.5" customHeight="1" spans="1:8">
      <c r="A29" s="93"/>
      <c r="B29" s="117"/>
      <c r="C29" s="134" t="s">
        <v>116</v>
      </c>
      <c r="D29" s="112"/>
      <c r="E29" s="114"/>
      <c r="F29" s="112"/>
      <c r="G29" s="114"/>
      <c r="H29" s="112"/>
    </row>
    <row r="30" ht="22.5" customHeight="1" spans="1:8">
      <c r="A30" s="93"/>
      <c r="B30" s="110"/>
      <c r="C30" s="134" t="s">
        <v>117</v>
      </c>
      <c r="D30" s="112"/>
      <c r="E30" s="114"/>
      <c r="F30" s="112"/>
      <c r="G30" s="114"/>
      <c r="H30" s="112"/>
    </row>
    <row r="31" ht="26.25" customHeight="1" spans="1:8">
      <c r="A31" s="93"/>
      <c r="B31" s="110"/>
      <c r="C31" s="111"/>
      <c r="D31" s="119"/>
      <c r="E31" s="114"/>
      <c r="F31" s="120"/>
      <c r="G31" s="114"/>
      <c r="H31" s="120"/>
    </row>
    <row r="32" ht="22.5" customHeight="1" spans="1:8">
      <c r="A32" s="108" t="s">
        <v>118</v>
      </c>
      <c r="B32" s="117">
        <v>455.46</v>
      </c>
      <c r="C32" s="108" t="s">
        <v>119</v>
      </c>
      <c r="D32" s="163">
        <v>455.46</v>
      </c>
      <c r="E32" s="108" t="s">
        <v>119</v>
      </c>
      <c r="F32" s="120">
        <v>455.46</v>
      </c>
      <c r="G32" s="108" t="s">
        <v>119</v>
      </c>
      <c r="H32" s="120">
        <v>455.46</v>
      </c>
    </row>
    <row r="33" ht="22.5" customHeight="1" spans="1:8">
      <c r="A33" s="164" t="s">
        <v>120</v>
      </c>
      <c r="B33" s="110"/>
      <c r="C33" s="161" t="s">
        <v>121</v>
      </c>
      <c r="D33" s="119"/>
      <c r="E33" s="161" t="s">
        <v>121</v>
      </c>
      <c r="F33" s="120"/>
      <c r="G33" s="161" t="s">
        <v>121</v>
      </c>
      <c r="H33" s="120"/>
    </row>
    <row r="34" ht="22.5" customHeight="1" spans="1:8">
      <c r="A34" s="164" t="s">
        <v>122</v>
      </c>
      <c r="B34" s="110"/>
      <c r="C34" s="113" t="s">
        <v>123</v>
      </c>
      <c r="D34" s="112"/>
      <c r="E34" s="113" t="s">
        <v>123</v>
      </c>
      <c r="F34" s="112"/>
      <c r="G34" s="113" t="s">
        <v>123</v>
      </c>
      <c r="H34" s="112"/>
    </row>
    <row r="35" ht="22.5" customHeight="1" spans="1:8">
      <c r="A35" s="164" t="s">
        <v>124</v>
      </c>
      <c r="B35" s="165"/>
      <c r="C35" s="166"/>
      <c r="D35" s="119"/>
      <c r="E35" s="93"/>
      <c r="F35" s="119"/>
      <c r="G35" s="93"/>
      <c r="H35" s="119"/>
    </row>
    <row r="36" ht="21" customHeight="1" spans="1:8">
      <c r="A36" s="93"/>
      <c r="B36" s="110"/>
      <c r="C36" s="92"/>
      <c r="D36" s="167"/>
      <c r="E36" s="92"/>
      <c r="F36" s="167"/>
      <c r="G36" s="92"/>
      <c r="H36" s="167"/>
    </row>
    <row r="37" ht="22.5" customHeight="1" spans="1:8">
      <c r="A37" s="107" t="s">
        <v>125</v>
      </c>
      <c r="B37" s="117">
        <v>455.46</v>
      </c>
      <c r="C37" s="168" t="s">
        <v>126</v>
      </c>
      <c r="D37" s="167">
        <v>455.46</v>
      </c>
      <c r="E37" s="107" t="s">
        <v>126</v>
      </c>
      <c r="F37" s="112">
        <v>455.46</v>
      </c>
      <c r="G37" s="107" t="s">
        <v>126</v>
      </c>
      <c r="H37" s="112">
        <v>455.46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5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showGridLines="0" showZeros="0" workbookViewId="0">
      <selection activeCell="A7" sqref="A7:B13"/>
    </sheetView>
  </sheetViews>
  <sheetFormatPr defaultColWidth="9.16666666666667" defaultRowHeight="12.75" customHeight="1"/>
  <cols>
    <col min="1" max="1" width="9.88888888888889" customWidth="1"/>
    <col min="2" max="2" width="35.1111111111111" customWidth="1"/>
    <col min="3" max="4" width="7.88888888888889" customWidth="1"/>
    <col min="5" max="5" width="16.7777777777778" customWidth="1"/>
    <col min="6" max="6" width="14.7777777777778" customWidth="1"/>
    <col min="7" max="7" width="12.7777777777778" customWidth="1"/>
    <col min="8" max="8" width="8.77777777777778" customWidth="1"/>
    <col min="9" max="9" width="16.7777777777778" customWidth="1"/>
    <col min="10" max="10" width="18.7777777777778" customWidth="1"/>
    <col min="11" max="11" width="22.7777777777778" customWidth="1"/>
    <col min="12" max="12" width="8.77777777777778" customWidth="1"/>
    <col min="13" max="13" width="16.7777777777778" customWidth="1"/>
    <col min="14" max="14" width="12.1111111111111" customWidth="1"/>
    <col min="15" max="15" width="10.6666666666667" customWidth="1"/>
    <col min="16" max="16384" width="9.16666666666667" customWidth="1"/>
  </cols>
  <sheetData>
    <row r="1" ht="29.25" customHeight="1" spans="1:2">
      <c r="A1" s="65" t="s">
        <v>13</v>
      </c>
      <c r="B1" s="65"/>
    </row>
    <row r="2" ht="35.25" customHeight="1" spans="1:15">
      <c r="A2" s="147" t="s">
        <v>14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54"/>
    </row>
    <row r="3" ht="21.75" customHeight="1" spans="14:14">
      <c r="N3" s="85" t="s">
        <v>46</v>
      </c>
    </row>
    <row r="4" ht="18" customHeight="1" spans="1:14">
      <c r="A4" s="67" t="s">
        <v>127</v>
      </c>
      <c r="B4" s="67" t="s">
        <v>128</v>
      </c>
      <c r="C4" s="152" t="s">
        <v>129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5"/>
    </row>
    <row r="5" ht="22.5" customHeight="1" spans="1:14">
      <c r="A5" s="67"/>
      <c r="B5" s="67"/>
      <c r="C5" s="72" t="s">
        <v>130</v>
      </c>
      <c r="D5" s="72" t="s">
        <v>131</v>
      </c>
      <c r="E5" s="72"/>
      <c r="F5" s="72" t="s">
        <v>132</v>
      </c>
      <c r="G5" s="72" t="s">
        <v>133</v>
      </c>
      <c r="H5" s="72" t="s">
        <v>134</v>
      </c>
      <c r="I5" s="72" t="s">
        <v>135</v>
      </c>
      <c r="J5" s="72" t="s">
        <v>136</v>
      </c>
      <c r="K5" s="72" t="s">
        <v>120</v>
      </c>
      <c r="L5" s="72" t="s">
        <v>124</v>
      </c>
      <c r="M5" s="72" t="s">
        <v>122</v>
      </c>
      <c r="N5" s="72" t="s">
        <v>137</v>
      </c>
    </row>
    <row r="6" ht="34" customHeight="1" spans="1:14">
      <c r="A6" s="67"/>
      <c r="B6" s="67"/>
      <c r="C6" s="72"/>
      <c r="D6" s="72" t="s">
        <v>138</v>
      </c>
      <c r="E6" s="72" t="s">
        <v>139</v>
      </c>
      <c r="F6" s="72"/>
      <c r="G6" s="72"/>
      <c r="H6" s="72"/>
      <c r="I6" s="72"/>
      <c r="J6" s="72"/>
      <c r="K6" s="72"/>
      <c r="L6" s="72"/>
      <c r="M6" s="72"/>
      <c r="N6" s="72"/>
    </row>
    <row r="7" ht="22" customHeight="1" spans="1:14">
      <c r="A7" s="148"/>
      <c r="B7" s="67" t="s">
        <v>130</v>
      </c>
      <c r="C7" s="90">
        <v>455.46</v>
      </c>
      <c r="D7" s="90">
        <v>455.46</v>
      </c>
      <c r="E7" s="150"/>
      <c r="F7" s="150"/>
      <c r="G7" s="150"/>
      <c r="H7" s="150"/>
      <c r="I7" s="150"/>
      <c r="J7" s="150"/>
      <c r="K7" s="150"/>
      <c r="L7" s="150"/>
      <c r="M7" s="150"/>
      <c r="N7" s="150"/>
    </row>
    <row r="8" ht="22" customHeight="1" spans="1:14">
      <c r="A8" s="67">
        <v>605</v>
      </c>
      <c r="B8" s="151" t="s">
        <v>140</v>
      </c>
      <c r="C8" s="90">
        <v>455.46</v>
      </c>
      <c r="D8" s="90">
        <v>455.46</v>
      </c>
      <c r="E8" s="150"/>
      <c r="F8" s="150"/>
      <c r="G8" s="150"/>
      <c r="H8" s="150"/>
      <c r="I8" s="150"/>
      <c r="J8" s="150"/>
      <c r="K8" s="150"/>
      <c r="L8" s="150"/>
      <c r="M8" s="150"/>
      <c r="N8" s="150"/>
    </row>
    <row r="9" ht="22" customHeight="1" spans="1:14">
      <c r="A9" s="151">
        <v>605001</v>
      </c>
      <c r="B9" s="151" t="s">
        <v>140</v>
      </c>
      <c r="C9" s="90">
        <v>455.46</v>
      </c>
      <c r="D9" s="90">
        <v>455.46</v>
      </c>
      <c r="E9" s="90"/>
      <c r="F9" s="90"/>
      <c r="G9" s="90"/>
      <c r="H9" s="90"/>
      <c r="I9" s="90"/>
      <c r="J9" s="90"/>
      <c r="K9" s="90"/>
      <c r="L9" s="90"/>
      <c r="M9" s="90"/>
      <c r="N9" s="90"/>
    </row>
    <row r="10" ht="22" customHeight="1" spans="1:14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ht="22" customHeight="1" spans="1:14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</row>
    <row r="12" ht="22" customHeight="1" spans="1:14">
      <c r="A12" s="92"/>
      <c r="B12" s="92"/>
      <c r="C12" s="92"/>
      <c r="D12" s="92"/>
      <c r="E12" s="92"/>
      <c r="F12" s="92"/>
      <c r="G12" s="92"/>
      <c r="H12" s="92"/>
      <c r="I12" s="93"/>
      <c r="J12" s="93"/>
      <c r="K12" s="93"/>
      <c r="L12" s="93"/>
      <c r="M12" s="92"/>
      <c r="N12" s="92"/>
    </row>
    <row r="13" ht="22" customHeight="1" spans="1:14">
      <c r="A13" s="92"/>
      <c r="B13" s="93"/>
      <c r="C13" s="92"/>
      <c r="D13" s="92"/>
      <c r="E13" s="92"/>
      <c r="F13" s="92"/>
      <c r="G13" s="93"/>
      <c r="H13" s="93"/>
      <c r="I13" s="93"/>
      <c r="J13" s="93"/>
      <c r="K13" s="93"/>
      <c r="L13" s="93"/>
      <c r="M13" s="92"/>
      <c r="N13" s="92"/>
    </row>
    <row r="14" ht="22" customHeight="1" spans="1:14">
      <c r="A14" s="92"/>
      <c r="B14" s="92"/>
      <c r="C14" s="92"/>
      <c r="D14" s="92"/>
      <c r="E14" s="92"/>
      <c r="F14" s="92"/>
      <c r="G14" s="93"/>
      <c r="H14" s="93"/>
      <c r="I14" s="93"/>
      <c r="J14" s="93"/>
      <c r="K14" s="93"/>
      <c r="L14" s="93"/>
      <c r="M14" s="92"/>
      <c r="N14" s="92"/>
    </row>
    <row r="15" customHeight="1" spans="2:15">
      <c r="B15" s="65"/>
      <c r="C15" s="65"/>
      <c r="D15" s="65"/>
      <c r="E15" s="65"/>
      <c r="F15" s="65"/>
      <c r="G15" s="65"/>
      <c r="H15" s="65"/>
      <c r="M15" s="65"/>
      <c r="N15" s="65"/>
      <c r="O15" s="65"/>
    </row>
    <row r="16" customHeight="1" spans="2:15">
      <c r="B16" s="65"/>
      <c r="C16" s="65"/>
      <c r="D16" s="65"/>
      <c r="E16" s="65"/>
      <c r="F16" s="65"/>
      <c r="G16" s="65"/>
      <c r="M16" s="65"/>
      <c r="N16" s="65"/>
      <c r="O16" s="65"/>
    </row>
    <row r="17" customHeight="1" spans="3:15">
      <c r="C17" s="65"/>
      <c r="D17" s="65"/>
      <c r="E17" s="65"/>
      <c r="M17" s="65"/>
      <c r="N17" s="65"/>
      <c r="O17" s="65"/>
    </row>
    <row r="18" customHeight="1" spans="3:15">
      <c r="C18" s="65"/>
      <c r="D18" s="65"/>
      <c r="E18" s="65"/>
      <c r="F18" s="65"/>
      <c r="K18" s="65"/>
      <c r="M18" s="65"/>
      <c r="N18" s="65"/>
      <c r="O18" s="65"/>
    </row>
    <row r="19" customHeight="1" spans="6:15">
      <c r="F19" s="65"/>
      <c r="L19" s="65"/>
      <c r="M19" s="65"/>
      <c r="N19" s="65"/>
      <c r="O19" s="65"/>
    </row>
    <row r="20" customHeight="1" spans="12:15">
      <c r="L20" s="65"/>
      <c r="M20" s="65"/>
      <c r="N20" s="65"/>
      <c r="O20" s="65"/>
    </row>
    <row r="21" customHeight="1" spans="12:14">
      <c r="L21" s="65"/>
      <c r="N21" s="65"/>
    </row>
    <row r="22" customHeight="1" spans="12:14">
      <c r="L22" s="65"/>
      <c r="M22" s="65"/>
      <c r="N22" s="65"/>
    </row>
    <row r="23" customHeight="1" spans="13:14">
      <c r="M23" s="65"/>
      <c r="N23" s="65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79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showGridLines="0" showZeros="0" zoomScale="125" zoomScaleNormal="125" workbookViewId="0">
      <selection activeCell="A7" sqref="A7:A11"/>
    </sheetView>
  </sheetViews>
  <sheetFormatPr defaultColWidth="9.16666666666667" defaultRowHeight="12.75" customHeight="1"/>
  <cols>
    <col min="1" max="1" width="13.6666666666667" customWidth="1"/>
    <col min="2" max="2" width="35.1111111111111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254" width="9.16666666666667" customWidth="1"/>
  </cols>
  <sheetData>
    <row r="1" ht="29.25" customHeight="1" spans="1:2">
      <c r="A1" s="65" t="s">
        <v>15</v>
      </c>
      <c r="B1" s="65"/>
    </row>
    <row r="2" ht="35.25" customHeight="1" spans="1:12">
      <c r="A2" s="147" t="s">
        <v>16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ht="21.75" customHeight="1" spans="12:12">
      <c r="L3" s="85" t="s">
        <v>46</v>
      </c>
    </row>
    <row r="4" ht="15" customHeight="1" spans="1:12">
      <c r="A4" s="67" t="s">
        <v>127</v>
      </c>
      <c r="B4" s="67" t="s">
        <v>128</v>
      </c>
      <c r="C4" s="67" t="s">
        <v>129</v>
      </c>
      <c r="D4" s="67"/>
      <c r="E4" s="67"/>
      <c r="F4" s="67"/>
      <c r="G4" s="67"/>
      <c r="H4" s="67"/>
      <c r="I4" s="67"/>
      <c r="J4" s="67"/>
      <c r="K4" s="67"/>
      <c r="L4" s="67"/>
    </row>
    <row r="5" ht="30" customHeight="1" spans="1:12">
      <c r="A5" s="67"/>
      <c r="B5" s="67"/>
      <c r="C5" s="72" t="s">
        <v>130</v>
      </c>
      <c r="D5" s="72" t="s">
        <v>141</v>
      </c>
      <c r="E5" s="72"/>
      <c r="F5" s="72" t="s">
        <v>132</v>
      </c>
      <c r="G5" s="72" t="s">
        <v>134</v>
      </c>
      <c r="H5" s="72" t="s">
        <v>135</v>
      </c>
      <c r="I5" s="72" t="s">
        <v>136</v>
      </c>
      <c r="J5" s="72" t="s">
        <v>122</v>
      </c>
      <c r="K5" s="72" t="s">
        <v>137</v>
      </c>
      <c r="L5" s="72" t="s">
        <v>124</v>
      </c>
    </row>
    <row r="6" ht="40.5" customHeight="1" spans="1:12">
      <c r="A6" s="67"/>
      <c r="B6" s="67"/>
      <c r="C6" s="72"/>
      <c r="D6" s="72" t="s">
        <v>138</v>
      </c>
      <c r="E6" s="72" t="s">
        <v>142</v>
      </c>
      <c r="F6" s="72"/>
      <c r="G6" s="72"/>
      <c r="H6" s="72"/>
      <c r="I6" s="72"/>
      <c r="J6" s="72"/>
      <c r="K6" s="72"/>
      <c r="L6" s="72"/>
    </row>
    <row r="7" ht="11.25" spans="1:12">
      <c r="A7" s="148"/>
      <c r="B7" s="149" t="s">
        <v>130</v>
      </c>
      <c r="C7" s="90">
        <v>455.46</v>
      </c>
      <c r="D7" s="90">
        <v>455.46</v>
      </c>
      <c r="E7" s="150"/>
      <c r="F7" s="150"/>
      <c r="G7" s="150"/>
      <c r="H7" s="150"/>
      <c r="I7" s="150"/>
      <c r="J7" s="150"/>
      <c r="K7" s="150"/>
      <c r="L7" s="150"/>
    </row>
    <row r="8" ht="11.25" spans="1:12">
      <c r="A8" s="67">
        <v>605</v>
      </c>
      <c r="B8" s="90" t="s">
        <v>140</v>
      </c>
      <c r="C8" s="90">
        <v>455.46</v>
      </c>
      <c r="D8" s="90">
        <v>455.46</v>
      </c>
      <c r="E8" s="150"/>
      <c r="F8" s="150"/>
      <c r="G8" s="150"/>
      <c r="H8" s="150"/>
      <c r="I8" s="150"/>
      <c r="J8" s="150"/>
      <c r="K8" s="150"/>
      <c r="L8" s="150"/>
    </row>
    <row r="9" ht="11.25" spans="1:12">
      <c r="A9" s="151">
        <v>605001</v>
      </c>
      <c r="B9" s="90" t="s">
        <v>140</v>
      </c>
      <c r="C9" s="90">
        <v>455.46</v>
      </c>
      <c r="D9" s="90">
        <v>455.46</v>
      </c>
      <c r="E9" s="90"/>
      <c r="F9" s="90"/>
      <c r="G9" s="90"/>
      <c r="H9" s="90"/>
      <c r="I9" s="90"/>
      <c r="J9" s="90"/>
      <c r="K9" s="90"/>
      <c r="L9" s="90"/>
    </row>
    <row r="10" ht="11.25" spans="1:12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</row>
    <row r="11" ht="11.25" spans="1:12">
      <c r="A11" s="92"/>
      <c r="B11" s="92"/>
      <c r="C11" s="92"/>
      <c r="D11" s="92"/>
      <c r="E11" s="92"/>
      <c r="F11" s="92"/>
      <c r="G11" s="92"/>
      <c r="H11" s="93"/>
      <c r="I11" s="92"/>
      <c r="J11" s="92"/>
      <c r="K11" s="92"/>
      <c r="L11" s="92"/>
    </row>
    <row r="12" ht="11.25" spans="1:12">
      <c r="A12" s="92"/>
      <c r="B12" s="92"/>
      <c r="C12" s="92"/>
      <c r="D12" s="92"/>
      <c r="E12" s="92"/>
      <c r="F12" s="92"/>
      <c r="G12" s="93"/>
      <c r="H12" s="93"/>
      <c r="I12" s="92"/>
      <c r="J12" s="92"/>
      <c r="K12" s="92"/>
      <c r="L12" s="92"/>
    </row>
    <row r="13" customHeight="1" spans="2:12"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</row>
    <row r="14" customHeight="1" spans="2:11">
      <c r="B14" s="65"/>
      <c r="C14" s="65"/>
      <c r="D14" s="65"/>
      <c r="E14" s="65"/>
      <c r="F14" s="65"/>
      <c r="G14" s="65"/>
      <c r="I14" s="65"/>
      <c r="J14" s="65"/>
      <c r="K14" s="65"/>
    </row>
    <row r="15" customHeight="1" spans="3:11">
      <c r="C15" s="65"/>
      <c r="D15" s="65"/>
      <c r="E15" s="65"/>
      <c r="I15" s="65"/>
      <c r="J15" s="65"/>
      <c r="K15" s="65"/>
    </row>
    <row r="16" customHeight="1" spans="3:11">
      <c r="C16" s="65"/>
      <c r="D16" s="65"/>
      <c r="E16" s="65"/>
      <c r="F16" s="65"/>
      <c r="I16" s="65"/>
      <c r="J16" s="65"/>
      <c r="K16" s="65"/>
    </row>
    <row r="17" customHeight="1" spans="6:11">
      <c r="F17" s="65"/>
      <c r="I17" s="65"/>
      <c r="J17" s="65"/>
      <c r="K17" s="65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1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showGridLines="0" showZeros="0" workbookViewId="0">
      <selection activeCell="E24" sqref="E24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100" t="s">
        <v>17</v>
      </c>
      <c r="B1" s="101"/>
      <c r="C1" s="101"/>
      <c r="D1" s="101"/>
      <c r="E1" s="101"/>
      <c r="F1" s="101"/>
      <c r="G1" s="101"/>
      <c r="H1" s="102"/>
    </row>
    <row r="2" ht="22.5" customHeight="1" spans="1:8">
      <c r="A2" s="103" t="s">
        <v>18</v>
      </c>
      <c r="B2" s="103"/>
      <c r="C2" s="103"/>
      <c r="D2" s="103"/>
      <c r="E2" s="103"/>
      <c r="F2" s="103"/>
      <c r="G2" s="103"/>
      <c r="H2" s="103"/>
    </row>
    <row r="3" ht="22.5" customHeight="1" spans="1:8">
      <c r="A3" s="104"/>
      <c r="B3" s="104"/>
      <c r="C3" s="105"/>
      <c r="D3" s="105"/>
      <c r="E3" s="106"/>
      <c r="F3" s="106"/>
      <c r="G3" s="106"/>
      <c r="H3" s="85" t="s">
        <v>46</v>
      </c>
    </row>
    <row r="4" ht="22.5" customHeight="1" spans="1:8">
      <c r="A4" s="107" t="s">
        <v>47</v>
      </c>
      <c r="B4" s="107"/>
      <c r="C4" s="107" t="s">
        <v>48</v>
      </c>
      <c r="D4" s="107"/>
      <c r="E4" s="107"/>
      <c r="F4" s="107"/>
      <c r="G4" s="107"/>
      <c r="H4" s="107"/>
    </row>
    <row r="5" ht="22.5" customHeight="1" spans="1:8">
      <c r="A5" s="107" t="s">
        <v>49</v>
      </c>
      <c r="B5" s="107" t="s">
        <v>50</v>
      </c>
      <c r="C5" s="107" t="s">
        <v>51</v>
      </c>
      <c r="D5" s="108" t="s">
        <v>50</v>
      </c>
      <c r="E5" s="107" t="s">
        <v>52</v>
      </c>
      <c r="F5" s="107" t="s">
        <v>50</v>
      </c>
      <c r="G5" s="107" t="s">
        <v>53</v>
      </c>
      <c r="H5" s="107" t="s">
        <v>50</v>
      </c>
    </row>
    <row r="6" ht="22.5" customHeight="1" spans="1:8">
      <c r="A6" s="132" t="s">
        <v>143</v>
      </c>
      <c r="B6" s="133">
        <v>455.46</v>
      </c>
      <c r="C6" s="132" t="s">
        <v>143</v>
      </c>
      <c r="D6" s="133">
        <v>455.46</v>
      </c>
      <c r="E6" s="114" t="s">
        <v>143</v>
      </c>
      <c r="F6" s="114">
        <v>455.46</v>
      </c>
      <c r="G6" s="114" t="s">
        <v>143</v>
      </c>
      <c r="H6" s="133">
        <v>455.46</v>
      </c>
    </row>
    <row r="7" ht="22.5" customHeight="1" spans="1:8">
      <c r="A7" s="118" t="s">
        <v>144</v>
      </c>
      <c r="B7" s="133">
        <v>455.46</v>
      </c>
      <c r="C7" s="134" t="s">
        <v>56</v>
      </c>
      <c r="D7" s="133">
        <v>369.32</v>
      </c>
      <c r="E7" s="114" t="s">
        <v>57</v>
      </c>
      <c r="F7" s="133">
        <v>445.46</v>
      </c>
      <c r="G7" s="114" t="s">
        <v>58</v>
      </c>
      <c r="H7" s="133"/>
    </row>
    <row r="8" ht="22.5" customHeight="1" spans="1:10">
      <c r="A8" s="132" t="s">
        <v>145</v>
      </c>
      <c r="B8" s="133"/>
      <c r="C8" s="134" t="s">
        <v>60</v>
      </c>
      <c r="D8" s="133"/>
      <c r="E8" s="114" t="s">
        <v>61</v>
      </c>
      <c r="F8" s="133">
        <v>427.26</v>
      </c>
      <c r="G8" s="114" t="s">
        <v>62</v>
      </c>
      <c r="H8" s="133"/>
      <c r="J8" s="65"/>
    </row>
    <row r="9" ht="22.5" customHeight="1" spans="1:8">
      <c r="A9" s="118" t="s">
        <v>146</v>
      </c>
      <c r="B9" s="133"/>
      <c r="C9" s="134" t="s">
        <v>64</v>
      </c>
      <c r="D9" s="133"/>
      <c r="E9" s="114" t="s">
        <v>65</v>
      </c>
      <c r="F9" s="133">
        <v>16.69</v>
      </c>
      <c r="G9" s="114" t="s">
        <v>66</v>
      </c>
      <c r="H9" s="133"/>
    </row>
    <row r="10" ht="22.5" customHeight="1" spans="1:8">
      <c r="A10" s="118" t="s">
        <v>147</v>
      </c>
      <c r="B10" s="133"/>
      <c r="C10" s="134" t="s">
        <v>68</v>
      </c>
      <c r="D10" s="133"/>
      <c r="E10" s="114" t="s">
        <v>69</v>
      </c>
      <c r="F10" s="133"/>
      <c r="G10" s="114" t="s">
        <v>70</v>
      </c>
      <c r="H10" s="133"/>
    </row>
    <row r="11" ht="22.5" customHeight="1" spans="1:8">
      <c r="A11" s="118"/>
      <c r="B11" s="133"/>
      <c r="C11" s="134" t="s">
        <v>72</v>
      </c>
      <c r="D11" s="133"/>
      <c r="E11" s="114" t="s">
        <v>73</v>
      </c>
      <c r="F11" s="133">
        <v>1.51</v>
      </c>
      <c r="G11" s="114" t="s">
        <v>74</v>
      </c>
      <c r="H11" s="133">
        <v>453.95</v>
      </c>
    </row>
    <row r="12" ht="22.5" customHeight="1" spans="1:8">
      <c r="A12" s="118"/>
      <c r="B12" s="133"/>
      <c r="C12" s="134" t="s">
        <v>76</v>
      </c>
      <c r="D12" s="133"/>
      <c r="E12" s="114" t="s">
        <v>77</v>
      </c>
      <c r="F12" s="133">
        <v>10</v>
      </c>
      <c r="G12" s="114" t="s">
        <v>78</v>
      </c>
      <c r="H12" s="133">
        <v>1.51</v>
      </c>
    </row>
    <row r="13" ht="22.5" customHeight="1" spans="1:8">
      <c r="A13" s="118"/>
      <c r="B13" s="133"/>
      <c r="C13" s="134" t="s">
        <v>80</v>
      </c>
      <c r="D13" s="133"/>
      <c r="E13" s="114" t="s">
        <v>61</v>
      </c>
      <c r="F13" s="133"/>
      <c r="G13" s="114" t="s">
        <v>81</v>
      </c>
      <c r="H13" s="133"/>
    </row>
    <row r="14" ht="22.5" customHeight="1" spans="1:8">
      <c r="A14" s="118"/>
      <c r="B14" s="133"/>
      <c r="C14" s="134" t="s">
        <v>83</v>
      </c>
      <c r="D14" s="133">
        <v>46.08</v>
      </c>
      <c r="E14" s="114" t="s">
        <v>65</v>
      </c>
      <c r="F14" s="133">
        <v>10</v>
      </c>
      <c r="G14" s="114" t="s">
        <v>84</v>
      </c>
      <c r="H14" s="133"/>
    </row>
    <row r="15" ht="22.5" customHeight="1" spans="1:8">
      <c r="A15" s="134"/>
      <c r="B15" s="133"/>
      <c r="C15" s="134" t="s">
        <v>86</v>
      </c>
      <c r="D15" s="133"/>
      <c r="E15" s="114" t="s">
        <v>87</v>
      </c>
      <c r="F15" s="133"/>
      <c r="G15" s="114" t="s">
        <v>88</v>
      </c>
      <c r="H15" s="133"/>
    </row>
    <row r="16" ht="22.5" customHeight="1" spans="1:8">
      <c r="A16" s="134"/>
      <c r="B16" s="133"/>
      <c r="C16" s="134" t="s">
        <v>90</v>
      </c>
      <c r="D16" s="133">
        <v>15.7</v>
      </c>
      <c r="E16" s="114" t="s">
        <v>91</v>
      </c>
      <c r="F16" s="133"/>
      <c r="G16" s="114" t="s">
        <v>92</v>
      </c>
      <c r="H16" s="133"/>
    </row>
    <row r="17" ht="22.5" customHeight="1" spans="1:8">
      <c r="A17" s="134"/>
      <c r="B17" s="133"/>
      <c r="C17" s="134" t="s">
        <v>94</v>
      </c>
      <c r="D17" s="133"/>
      <c r="E17" s="114" t="s">
        <v>95</v>
      </c>
      <c r="F17" s="133"/>
      <c r="G17" s="114" t="s">
        <v>96</v>
      </c>
      <c r="H17" s="133"/>
    </row>
    <row r="18" ht="22.5" customHeight="1" spans="1:8">
      <c r="A18" s="134"/>
      <c r="B18" s="135"/>
      <c r="C18" s="134" t="s">
        <v>97</v>
      </c>
      <c r="D18" s="133"/>
      <c r="E18" s="114" t="s">
        <v>98</v>
      </c>
      <c r="F18" s="133"/>
      <c r="G18" s="114"/>
      <c r="H18" s="133"/>
    </row>
    <row r="19" ht="22.5" customHeight="1" spans="1:8">
      <c r="A19" s="111"/>
      <c r="B19" s="136"/>
      <c r="C19" s="134" t="s">
        <v>99</v>
      </c>
      <c r="D19" s="133"/>
      <c r="E19" s="114" t="s">
        <v>100</v>
      </c>
      <c r="F19" s="133"/>
      <c r="G19" s="114"/>
      <c r="H19" s="133"/>
    </row>
    <row r="20" ht="22.5" customHeight="1" spans="1:8">
      <c r="A20" s="111"/>
      <c r="B20" s="135"/>
      <c r="C20" s="134" t="s">
        <v>101</v>
      </c>
      <c r="D20" s="133"/>
      <c r="E20" s="114" t="s">
        <v>102</v>
      </c>
      <c r="F20" s="133"/>
      <c r="G20" s="114"/>
      <c r="H20" s="133"/>
    </row>
    <row r="21" ht="22.5" customHeight="1" spans="1:8">
      <c r="A21" s="137"/>
      <c r="B21" s="135"/>
      <c r="C21" s="134" t="s">
        <v>103</v>
      </c>
      <c r="D21" s="133"/>
      <c r="E21" s="114" t="s">
        <v>104</v>
      </c>
      <c r="F21" s="133"/>
      <c r="G21" s="114"/>
      <c r="H21" s="133"/>
    </row>
    <row r="22" ht="22.5" customHeight="1" spans="1:8">
      <c r="A22" s="138"/>
      <c r="B22" s="135"/>
      <c r="C22" s="134" t="s">
        <v>105</v>
      </c>
      <c r="D22" s="133"/>
      <c r="E22" s="114" t="s">
        <v>106</v>
      </c>
      <c r="F22" s="133"/>
      <c r="G22" s="114"/>
      <c r="H22" s="133"/>
    </row>
    <row r="23" ht="22.5" customHeight="1" spans="1:8">
      <c r="A23" s="139"/>
      <c r="B23" s="135"/>
      <c r="C23" s="134" t="s">
        <v>107</v>
      </c>
      <c r="D23" s="133"/>
      <c r="E23" s="118" t="s">
        <v>108</v>
      </c>
      <c r="F23" s="133"/>
      <c r="G23" s="118"/>
      <c r="H23" s="133"/>
    </row>
    <row r="24" ht="22.5" customHeight="1" spans="1:8">
      <c r="A24" s="139"/>
      <c r="B24" s="135"/>
      <c r="C24" s="134" t="s">
        <v>109</v>
      </c>
      <c r="D24" s="133"/>
      <c r="E24" s="118" t="s">
        <v>110</v>
      </c>
      <c r="F24" s="133"/>
      <c r="G24" s="118"/>
      <c r="H24" s="133"/>
    </row>
    <row r="25" ht="22.5" customHeight="1" spans="1:9">
      <c r="A25" s="139"/>
      <c r="B25" s="135"/>
      <c r="C25" s="134" t="s">
        <v>111</v>
      </c>
      <c r="D25" s="133"/>
      <c r="E25" s="118" t="s">
        <v>112</v>
      </c>
      <c r="F25" s="133"/>
      <c r="G25" s="118"/>
      <c r="H25" s="133"/>
      <c r="I25" s="65"/>
    </row>
    <row r="26" ht="22.5" customHeight="1" spans="1:10">
      <c r="A26" s="139"/>
      <c r="B26" s="135"/>
      <c r="C26" s="134" t="s">
        <v>113</v>
      </c>
      <c r="D26" s="133">
        <v>24.36</v>
      </c>
      <c r="E26" s="114"/>
      <c r="F26" s="114"/>
      <c r="G26" s="114"/>
      <c r="H26" s="133"/>
      <c r="I26" s="65"/>
      <c r="J26" s="65"/>
    </row>
    <row r="27" ht="22.5" customHeight="1" spans="1:10">
      <c r="A27" s="138"/>
      <c r="B27" s="136"/>
      <c r="C27" s="134" t="s">
        <v>114</v>
      </c>
      <c r="D27" s="133"/>
      <c r="E27" s="140"/>
      <c r="F27" s="114"/>
      <c r="G27" s="114"/>
      <c r="H27" s="133"/>
      <c r="I27" s="65"/>
      <c r="J27" s="65"/>
    </row>
    <row r="28" ht="22.5" customHeight="1" spans="1:10">
      <c r="A28" s="139"/>
      <c r="B28" s="135"/>
      <c r="C28" s="134" t="s">
        <v>115</v>
      </c>
      <c r="D28" s="133"/>
      <c r="E28" s="114"/>
      <c r="F28" s="114"/>
      <c r="G28" s="114"/>
      <c r="H28" s="133"/>
      <c r="I28" s="65"/>
      <c r="J28" s="65"/>
    </row>
    <row r="29" ht="22.5" customHeight="1" spans="1:10">
      <c r="A29" s="138"/>
      <c r="B29" s="136"/>
      <c r="C29" s="134" t="s">
        <v>116</v>
      </c>
      <c r="D29" s="133"/>
      <c r="E29" s="114"/>
      <c r="F29" s="114"/>
      <c r="G29" s="114"/>
      <c r="H29" s="133"/>
      <c r="I29" s="65"/>
      <c r="J29" s="65"/>
    </row>
    <row r="30" ht="22.5" customHeight="1" spans="1:8">
      <c r="A30" s="138"/>
      <c r="B30" s="135"/>
      <c r="C30" s="134" t="s">
        <v>117</v>
      </c>
      <c r="D30" s="133"/>
      <c r="E30" s="114"/>
      <c r="F30" s="114"/>
      <c r="G30" s="114"/>
      <c r="H30" s="133"/>
    </row>
    <row r="31" ht="18" customHeight="1" spans="1:8">
      <c r="A31" s="141" t="s">
        <v>118</v>
      </c>
      <c r="B31" s="136">
        <v>455.46</v>
      </c>
      <c r="C31" s="141" t="s">
        <v>119</v>
      </c>
      <c r="D31" s="142">
        <v>455.46</v>
      </c>
      <c r="E31" s="141" t="s">
        <v>119</v>
      </c>
      <c r="F31" s="141">
        <v>455.46</v>
      </c>
      <c r="G31" s="141" t="s">
        <v>119</v>
      </c>
      <c r="H31" s="143">
        <v>455.46</v>
      </c>
    </row>
    <row r="32" ht="18" customHeight="1" spans="1:8">
      <c r="A32" s="134" t="s">
        <v>124</v>
      </c>
      <c r="B32" s="135"/>
      <c r="C32" s="134" t="s">
        <v>121</v>
      </c>
      <c r="D32" s="142"/>
      <c r="E32" s="134" t="s">
        <v>121</v>
      </c>
      <c r="F32" s="134"/>
      <c r="G32" s="134" t="s">
        <v>121</v>
      </c>
      <c r="H32" s="143"/>
    </row>
    <row r="33" ht="18" customHeight="1" spans="1:8">
      <c r="A33" s="134"/>
      <c r="B33" s="135"/>
      <c r="C33" s="111"/>
      <c r="D33" s="133"/>
      <c r="E33" s="111"/>
      <c r="F33" s="111"/>
      <c r="G33" s="111"/>
      <c r="H33" s="133"/>
    </row>
    <row r="34" ht="18" customHeight="1" spans="1:8">
      <c r="A34" s="144" t="s">
        <v>125</v>
      </c>
      <c r="B34" s="136">
        <v>455.46</v>
      </c>
      <c r="C34" s="145" t="s">
        <v>126</v>
      </c>
      <c r="D34" s="146">
        <v>455.46</v>
      </c>
      <c r="E34" s="144" t="s">
        <v>126</v>
      </c>
      <c r="F34" s="144">
        <v>455.46</v>
      </c>
      <c r="G34" s="144" t="s">
        <v>126</v>
      </c>
      <c r="H34" s="133">
        <v>455.46</v>
      </c>
    </row>
    <row r="35" customHeight="1" spans="4:8">
      <c r="D35" s="65"/>
      <c r="H35" s="65"/>
    </row>
    <row r="36" customHeight="1" spans="4:8">
      <c r="D36" s="65"/>
      <c r="H36" s="65"/>
    </row>
    <row r="37" customHeight="1" spans="4:8">
      <c r="D37" s="65"/>
      <c r="H37" s="65"/>
    </row>
    <row r="38" customHeight="1" spans="4:8">
      <c r="D38" s="65"/>
      <c r="H38" s="65"/>
    </row>
    <row r="39" customHeight="1" spans="4:8">
      <c r="D39" s="65"/>
      <c r="H39" s="65"/>
    </row>
    <row r="40" customHeight="1" spans="4:8">
      <c r="D40" s="65"/>
      <c r="H40" s="65"/>
    </row>
    <row r="41" customHeight="1" spans="4:8">
      <c r="D41" s="65"/>
      <c r="H41" s="65"/>
    </row>
    <row r="42" customHeight="1" spans="4:8">
      <c r="D42" s="65"/>
      <c r="H42" s="65"/>
    </row>
    <row r="43" customHeight="1" spans="4:8">
      <c r="D43" s="65"/>
      <c r="H43" s="65"/>
    </row>
    <row r="44" customHeight="1" spans="4:8">
      <c r="D44" s="65"/>
      <c r="H44" s="65"/>
    </row>
    <row r="45" customHeight="1" spans="4:8">
      <c r="D45" s="65"/>
      <c r="H45" s="65"/>
    </row>
    <row r="46" customHeight="1" spans="4:8">
      <c r="D46" s="65"/>
      <c r="H46" s="65"/>
    </row>
    <row r="47" customHeight="1" spans="4:8">
      <c r="D47" s="65"/>
      <c r="H47" s="65"/>
    </row>
    <row r="48" customHeight="1" spans="8:8">
      <c r="H48" s="65"/>
    </row>
    <row r="49" customHeight="1" spans="8:8">
      <c r="H49" s="65"/>
    </row>
    <row r="50" customHeight="1" spans="8:8">
      <c r="H50" s="65"/>
    </row>
    <row r="51" customHeight="1" spans="8:8">
      <c r="H51" s="65"/>
    </row>
    <row r="52" customHeight="1" spans="8:8">
      <c r="H52" s="65"/>
    </row>
    <row r="53" customHeight="1" spans="8:8">
      <c r="H53" s="65"/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790972222222222" bottom="1" header="0" footer="0"/>
  <pageSetup paperSize="9" scale="59" fitToWidth="0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showGridLines="0" showZeros="0" workbookViewId="0">
      <selection activeCell="D19" sqref="D19"/>
    </sheetView>
  </sheetViews>
  <sheetFormatPr defaultColWidth="9.16666666666667" defaultRowHeight="12.75" customHeight="1" outlineLevelCol="6"/>
  <cols>
    <col min="1" max="1" width="21.3333333333333" customWidth="1"/>
    <col min="2" max="2" width="40" customWidth="1"/>
    <col min="3" max="5" width="21.3333333333333" customWidth="1"/>
    <col min="6" max="6" width="19.3333333333333" customWidth="1"/>
    <col min="7" max="7" width="21.3333333333333" customWidth="1"/>
    <col min="8" max="252" width="9.16666666666667" customWidth="1"/>
  </cols>
  <sheetData>
    <row r="1" ht="30" customHeight="1" spans="1:1">
      <c r="A1" s="65" t="s">
        <v>19</v>
      </c>
    </row>
    <row r="2" ht="28.5" customHeight="1" spans="1:7">
      <c r="A2" s="86" t="s">
        <v>20</v>
      </c>
      <c r="B2" s="86"/>
      <c r="C2" s="86"/>
      <c r="D2" s="86"/>
      <c r="E2" s="86"/>
      <c r="F2" s="86"/>
      <c r="G2" s="86"/>
    </row>
    <row r="3" ht="22.5" customHeight="1" spans="7:7">
      <c r="G3" s="85" t="s">
        <v>46</v>
      </c>
    </row>
    <row r="4" ht="22.5" customHeight="1" spans="1:7">
      <c r="A4" s="88" t="s">
        <v>148</v>
      </c>
      <c r="B4" s="88" t="s">
        <v>149</v>
      </c>
      <c r="C4" s="88" t="s">
        <v>130</v>
      </c>
      <c r="D4" s="88" t="s">
        <v>150</v>
      </c>
      <c r="E4" s="88" t="s">
        <v>151</v>
      </c>
      <c r="F4" s="88" t="s">
        <v>152</v>
      </c>
      <c r="G4" s="88" t="s">
        <v>153</v>
      </c>
    </row>
    <row r="5" ht="15.75" customHeight="1" spans="1:7">
      <c r="A5" s="76" t="s">
        <v>154</v>
      </c>
      <c r="B5" s="76" t="s">
        <v>130</v>
      </c>
      <c r="C5" s="121">
        <v>455.46</v>
      </c>
      <c r="D5" s="121">
        <v>427.26</v>
      </c>
      <c r="E5" s="121">
        <v>18.2</v>
      </c>
      <c r="F5" s="121">
        <v>10</v>
      </c>
      <c r="G5" s="128"/>
    </row>
    <row r="6" customHeight="1" spans="1:7">
      <c r="A6" s="125">
        <v>201</v>
      </c>
      <c r="B6" s="125" t="s">
        <v>155</v>
      </c>
      <c r="C6" s="126">
        <v>369.32</v>
      </c>
      <c r="D6" s="126">
        <v>341.12</v>
      </c>
      <c r="E6" s="126">
        <v>18.2</v>
      </c>
      <c r="F6" s="126">
        <v>10</v>
      </c>
      <c r="G6" s="129"/>
    </row>
    <row r="7" customHeight="1" spans="1:7">
      <c r="A7" s="125">
        <v>20103</v>
      </c>
      <c r="B7" s="125" t="s">
        <v>156</v>
      </c>
      <c r="C7" s="126">
        <v>10</v>
      </c>
      <c r="D7" s="126">
        <v>0</v>
      </c>
      <c r="E7" s="126">
        <v>0</v>
      </c>
      <c r="F7" s="126">
        <v>10</v>
      </c>
      <c r="G7" s="129"/>
    </row>
    <row r="8" customHeight="1" spans="1:7">
      <c r="A8" s="125">
        <v>2010399</v>
      </c>
      <c r="B8" s="125" t="s">
        <v>157</v>
      </c>
      <c r="C8" s="126">
        <v>10</v>
      </c>
      <c r="D8" s="126">
        <v>0</v>
      </c>
      <c r="E8" s="126">
        <v>0</v>
      </c>
      <c r="F8" s="126">
        <v>10</v>
      </c>
      <c r="G8" s="129"/>
    </row>
    <row r="9" customHeight="1" spans="1:7">
      <c r="A9" s="125">
        <v>20199</v>
      </c>
      <c r="B9" s="125" t="s">
        <v>158</v>
      </c>
      <c r="C9" s="126">
        <v>359.32</v>
      </c>
      <c r="D9" s="126">
        <v>341.12</v>
      </c>
      <c r="E9" s="126">
        <v>18.2</v>
      </c>
      <c r="F9" s="126">
        <v>0</v>
      </c>
      <c r="G9" s="129"/>
    </row>
    <row r="10" customHeight="1" spans="1:7">
      <c r="A10" s="125">
        <v>2019999</v>
      </c>
      <c r="B10" s="125" t="s">
        <v>158</v>
      </c>
      <c r="C10" s="126">
        <v>359.32</v>
      </c>
      <c r="D10" s="126">
        <v>341.12</v>
      </c>
      <c r="E10" s="126">
        <v>18.2</v>
      </c>
      <c r="F10" s="126">
        <v>0</v>
      </c>
      <c r="G10" s="129"/>
    </row>
    <row r="11" customHeight="1" spans="1:7">
      <c r="A11" s="125" t="s">
        <v>159</v>
      </c>
      <c r="B11" s="125" t="s">
        <v>160</v>
      </c>
      <c r="C11" s="126">
        <v>46.08</v>
      </c>
      <c r="D11" s="126">
        <v>46.08</v>
      </c>
      <c r="E11" s="126">
        <v>0</v>
      </c>
      <c r="F11" s="126">
        <v>0</v>
      </c>
      <c r="G11" s="129"/>
    </row>
    <row r="12" customHeight="1" spans="1:7">
      <c r="A12" s="125">
        <v>20805</v>
      </c>
      <c r="B12" s="125" t="s">
        <v>161</v>
      </c>
      <c r="C12" s="126">
        <v>44.77</v>
      </c>
      <c r="D12" s="126">
        <v>44.77</v>
      </c>
      <c r="E12" s="126">
        <v>0</v>
      </c>
      <c r="F12" s="126">
        <v>0</v>
      </c>
      <c r="G12" s="130"/>
    </row>
    <row r="13" customHeight="1" spans="1:7">
      <c r="A13" s="125">
        <v>2080505</v>
      </c>
      <c r="B13" s="125" t="s">
        <v>162</v>
      </c>
      <c r="C13" s="126">
        <v>29.85</v>
      </c>
      <c r="D13" s="126">
        <v>29.85</v>
      </c>
      <c r="E13" s="126">
        <v>0</v>
      </c>
      <c r="F13" s="126">
        <v>0</v>
      </c>
      <c r="G13" s="131"/>
    </row>
    <row r="14" customHeight="1" spans="1:7">
      <c r="A14" s="125">
        <v>2080506</v>
      </c>
      <c r="B14" s="125" t="s">
        <v>163</v>
      </c>
      <c r="C14" s="126">
        <v>14.92</v>
      </c>
      <c r="D14" s="126">
        <v>14.92</v>
      </c>
      <c r="E14" s="126">
        <v>0</v>
      </c>
      <c r="F14" s="126">
        <v>0</v>
      </c>
      <c r="G14" s="131"/>
    </row>
    <row r="15" customHeight="1" spans="1:7">
      <c r="A15" s="125">
        <v>20899</v>
      </c>
      <c r="B15" s="125" t="s">
        <v>164</v>
      </c>
      <c r="C15" s="126">
        <v>1.31</v>
      </c>
      <c r="D15" s="126">
        <v>1.31</v>
      </c>
      <c r="E15" s="126">
        <v>0</v>
      </c>
      <c r="F15" s="126">
        <v>0</v>
      </c>
      <c r="G15" s="131"/>
    </row>
    <row r="16" customHeight="1" spans="1:7">
      <c r="A16" s="125">
        <v>2089999</v>
      </c>
      <c r="B16" s="125" t="s">
        <v>164</v>
      </c>
      <c r="C16" s="126">
        <v>1.31</v>
      </c>
      <c r="D16" s="126">
        <v>1.31</v>
      </c>
      <c r="E16" s="126">
        <v>0</v>
      </c>
      <c r="F16" s="126">
        <v>0</v>
      </c>
      <c r="G16" s="131"/>
    </row>
    <row r="17" customHeight="1" spans="1:7">
      <c r="A17" s="125" t="s">
        <v>165</v>
      </c>
      <c r="B17" s="125" t="s">
        <v>166</v>
      </c>
      <c r="C17" s="126">
        <v>15.7</v>
      </c>
      <c r="D17" s="126">
        <v>15.7</v>
      </c>
      <c r="E17" s="126">
        <v>0</v>
      </c>
      <c r="F17" s="126">
        <v>0</v>
      </c>
      <c r="G17" s="131"/>
    </row>
    <row r="18" customHeight="1" spans="1:7">
      <c r="A18" s="125">
        <v>21011</v>
      </c>
      <c r="B18" s="125" t="s">
        <v>167</v>
      </c>
      <c r="C18" s="126">
        <v>15.7</v>
      </c>
      <c r="D18" s="126">
        <v>15.7</v>
      </c>
      <c r="E18" s="126">
        <v>0</v>
      </c>
      <c r="F18" s="126">
        <v>0</v>
      </c>
      <c r="G18" s="131"/>
    </row>
    <row r="19" customHeight="1" spans="1:7">
      <c r="A19" s="125">
        <v>2101102</v>
      </c>
      <c r="B19" s="125" t="s">
        <v>168</v>
      </c>
      <c r="C19" s="126">
        <v>15.7</v>
      </c>
      <c r="D19" s="126">
        <v>15.7</v>
      </c>
      <c r="E19" s="126">
        <v>0</v>
      </c>
      <c r="F19" s="126">
        <v>0</v>
      </c>
      <c r="G19" s="131"/>
    </row>
    <row r="20" customHeight="1" spans="1:7">
      <c r="A20" s="125" t="s">
        <v>169</v>
      </c>
      <c r="B20" s="125" t="s">
        <v>170</v>
      </c>
      <c r="C20" s="126">
        <v>24.36</v>
      </c>
      <c r="D20" s="126">
        <v>24.36</v>
      </c>
      <c r="E20" s="126">
        <v>0</v>
      </c>
      <c r="F20" s="126">
        <v>0</v>
      </c>
      <c r="G20" s="131"/>
    </row>
    <row r="21" customHeight="1" spans="1:7">
      <c r="A21" s="125">
        <v>22102</v>
      </c>
      <c r="B21" s="125" t="s">
        <v>171</v>
      </c>
      <c r="C21" s="126">
        <v>24.36</v>
      </c>
      <c r="D21" s="126">
        <v>24.36</v>
      </c>
      <c r="E21" s="126">
        <v>0</v>
      </c>
      <c r="F21" s="126">
        <v>0</v>
      </c>
      <c r="G21" s="131"/>
    </row>
    <row r="22" customHeight="1" spans="1:7">
      <c r="A22" s="125">
        <v>2210201</v>
      </c>
      <c r="B22" s="125" t="s">
        <v>172</v>
      </c>
      <c r="C22" s="126">
        <v>24.36</v>
      </c>
      <c r="D22" s="126">
        <v>24.36</v>
      </c>
      <c r="E22" s="126">
        <v>0</v>
      </c>
      <c r="F22" s="126">
        <v>0</v>
      </c>
      <c r="G22" s="131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showGridLines="0" showZeros="0" workbookViewId="0">
      <selection activeCell="H24" sqref="H24"/>
    </sheetView>
  </sheetViews>
  <sheetFormatPr defaultColWidth="9.16666666666667" defaultRowHeight="12.75" customHeight="1"/>
  <cols>
    <col min="1" max="1" width="19" customWidth="1"/>
    <col min="2" max="2" width="34.8888888888889" customWidth="1"/>
    <col min="3" max="3" width="16.7777777777778" customWidth="1"/>
    <col min="4" max="4" width="18.5555555555556" customWidth="1"/>
    <col min="5" max="5" width="10.4444444444444" customWidth="1"/>
    <col min="6" max="7" width="12.7777777777778" customWidth="1"/>
    <col min="8" max="8" width="16.7777777777778" customWidth="1"/>
    <col min="9" max="9" width="12.1111111111111" customWidth="1"/>
    <col min="10" max="251" width="9.16666666666667" customWidth="1"/>
  </cols>
  <sheetData>
    <row r="1" ht="30" customHeight="1" spans="1:1">
      <c r="A1" s="65" t="s">
        <v>21</v>
      </c>
    </row>
    <row r="2" ht="28.5" customHeight="1" spans="1:9">
      <c r="A2" s="66" t="s">
        <v>22</v>
      </c>
      <c r="B2" s="66"/>
      <c r="C2" s="66"/>
      <c r="D2" s="66"/>
      <c r="E2" s="66"/>
      <c r="F2" s="66"/>
      <c r="G2" s="66"/>
      <c r="H2" s="66"/>
      <c r="I2" s="66"/>
    </row>
    <row r="3" ht="22.5" customHeight="1" spans="9:9">
      <c r="I3" s="85" t="s">
        <v>46</v>
      </c>
    </row>
    <row r="4" ht="22.5" customHeight="1" spans="1:9">
      <c r="A4" s="88" t="s">
        <v>173</v>
      </c>
      <c r="B4" s="88" t="s">
        <v>174</v>
      </c>
      <c r="C4" s="88" t="s">
        <v>175</v>
      </c>
      <c r="D4" s="88" t="s">
        <v>176</v>
      </c>
      <c r="E4" s="88" t="s">
        <v>130</v>
      </c>
      <c r="F4" s="88" t="s">
        <v>150</v>
      </c>
      <c r="G4" s="88" t="s">
        <v>151</v>
      </c>
      <c r="H4" s="88" t="s">
        <v>152</v>
      </c>
      <c r="I4" s="88" t="s">
        <v>153</v>
      </c>
    </row>
    <row r="5" ht="15.75" customHeight="1" spans="1:9">
      <c r="A5" s="76" t="s">
        <v>154</v>
      </c>
      <c r="B5" s="76" t="s">
        <v>130</v>
      </c>
      <c r="C5" s="76" t="s">
        <v>154</v>
      </c>
      <c r="D5" s="76" t="s">
        <v>154</v>
      </c>
      <c r="E5" s="121">
        <v>455.46</v>
      </c>
      <c r="F5" s="121">
        <v>427.26</v>
      </c>
      <c r="G5" s="121">
        <v>18.2</v>
      </c>
      <c r="H5" s="121">
        <v>10</v>
      </c>
      <c r="I5" s="124" t="s">
        <v>154</v>
      </c>
    </row>
    <row r="6" customHeight="1" spans="1:9">
      <c r="A6" s="125" t="s">
        <v>177</v>
      </c>
      <c r="B6" s="125" t="s">
        <v>178</v>
      </c>
      <c r="C6" s="125" t="s">
        <v>154</v>
      </c>
      <c r="D6" s="125" t="s">
        <v>154</v>
      </c>
      <c r="E6" s="126">
        <v>427.26</v>
      </c>
      <c r="F6" s="126">
        <v>427.26</v>
      </c>
      <c r="G6" s="126">
        <v>0</v>
      </c>
      <c r="H6" s="126">
        <v>0</v>
      </c>
      <c r="I6" s="127" t="s">
        <v>154</v>
      </c>
    </row>
    <row r="7" customHeight="1" spans="1:9">
      <c r="A7" s="125">
        <v>30101</v>
      </c>
      <c r="B7" s="125" t="s">
        <v>179</v>
      </c>
      <c r="C7" s="125" t="s">
        <v>180</v>
      </c>
      <c r="D7" s="125" t="s">
        <v>178</v>
      </c>
      <c r="E7" s="126">
        <v>116.16</v>
      </c>
      <c r="F7" s="126">
        <v>116.16</v>
      </c>
      <c r="G7" s="126">
        <v>0</v>
      </c>
      <c r="H7" s="126">
        <v>0</v>
      </c>
      <c r="I7" s="127"/>
    </row>
    <row r="8" customHeight="1" spans="1:9">
      <c r="A8" s="125">
        <v>30102</v>
      </c>
      <c r="B8" s="125" t="s">
        <v>181</v>
      </c>
      <c r="C8" s="125" t="s">
        <v>180</v>
      </c>
      <c r="D8" s="125" t="s">
        <v>178</v>
      </c>
      <c r="E8" s="126">
        <v>156.12</v>
      </c>
      <c r="F8" s="126">
        <v>156.12</v>
      </c>
      <c r="G8" s="126">
        <v>0</v>
      </c>
      <c r="H8" s="126">
        <v>0</v>
      </c>
      <c r="I8" s="127"/>
    </row>
    <row r="9" customHeight="1" spans="1:9">
      <c r="A9" s="125">
        <v>30103</v>
      </c>
      <c r="B9" s="125" t="s">
        <v>182</v>
      </c>
      <c r="C9" s="125" t="s">
        <v>180</v>
      </c>
      <c r="D9" s="125" t="s">
        <v>178</v>
      </c>
      <c r="E9" s="126">
        <v>29.96</v>
      </c>
      <c r="F9" s="126">
        <v>29.96</v>
      </c>
      <c r="G9" s="126">
        <v>0</v>
      </c>
      <c r="H9" s="126">
        <v>0</v>
      </c>
      <c r="I9" s="127"/>
    </row>
    <row r="10" customHeight="1" spans="1:9">
      <c r="A10" s="125">
        <v>30107</v>
      </c>
      <c r="B10" s="125" t="s">
        <v>183</v>
      </c>
      <c r="C10" s="125" t="s">
        <v>180</v>
      </c>
      <c r="D10" s="125" t="s">
        <v>178</v>
      </c>
      <c r="E10" s="126">
        <v>38.88</v>
      </c>
      <c r="F10" s="126">
        <v>38.88</v>
      </c>
      <c r="G10" s="126">
        <v>0</v>
      </c>
      <c r="H10" s="126">
        <v>0</v>
      </c>
      <c r="I10" s="127"/>
    </row>
    <row r="11" customHeight="1" spans="1:9">
      <c r="A11" s="125">
        <v>30108</v>
      </c>
      <c r="B11" s="125" t="s">
        <v>184</v>
      </c>
      <c r="C11" s="125" t="s">
        <v>180</v>
      </c>
      <c r="D11" s="125" t="s">
        <v>178</v>
      </c>
      <c r="E11" s="126">
        <v>29.85</v>
      </c>
      <c r="F11" s="126">
        <v>29.85</v>
      </c>
      <c r="G11" s="126">
        <v>0</v>
      </c>
      <c r="H11" s="126">
        <v>0</v>
      </c>
      <c r="I11" s="127"/>
    </row>
    <row r="12" customHeight="1" spans="1:9">
      <c r="A12" s="125">
        <v>30109</v>
      </c>
      <c r="B12" s="125" t="s">
        <v>185</v>
      </c>
      <c r="C12" s="125" t="s">
        <v>180</v>
      </c>
      <c r="D12" s="125" t="s">
        <v>178</v>
      </c>
      <c r="E12" s="126">
        <v>14.92</v>
      </c>
      <c r="F12" s="126">
        <v>14.92</v>
      </c>
      <c r="G12" s="126">
        <v>0</v>
      </c>
      <c r="H12" s="126">
        <v>0</v>
      </c>
      <c r="I12" s="127"/>
    </row>
    <row r="13" customHeight="1" spans="1:9">
      <c r="A13" s="125">
        <v>30110</v>
      </c>
      <c r="B13" s="125" t="s">
        <v>186</v>
      </c>
      <c r="C13" s="125" t="s">
        <v>180</v>
      </c>
      <c r="D13" s="125" t="s">
        <v>178</v>
      </c>
      <c r="E13" s="126">
        <v>15.7</v>
      </c>
      <c r="F13" s="126">
        <v>15.7</v>
      </c>
      <c r="G13" s="126">
        <v>0</v>
      </c>
      <c r="H13" s="126">
        <v>0</v>
      </c>
      <c r="I13" s="127"/>
    </row>
    <row r="14" customHeight="1" spans="1:9">
      <c r="A14" s="125">
        <v>30112</v>
      </c>
      <c r="B14" s="125" t="s">
        <v>187</v>
      </c>
      <c r="C14" s="125" t="s">
        <v>180</v>
      </c>
      <c r="D14" s="125" t="s">
        <v>178</v>
      </c>
      <c r="E14" s="126">
        <v>1.31</v>
      </c>
      <c r="F14" s="126">
        <v>1.31</v>
      </c>
      <c r="G14" s="126">
        <v>0</v>
      </c>
      <c r="H14" s="126">
        <v>0</v>
      </c>
      <c r="I14" s="127"/>
    </row>
    <row r="15" customHeight="1" spans="1:9">
      <c r="A15" s="125">
        <v>30113</v>
      </c>
      <c r="B15" s="125" t="s">
        <v>172</v>
      </c>
      <c r="C15" s="125" t="s">
        <v>180</v>
      </c>
      <c r="D15" s="125" t="s">
        <v>178</v>
      </c>
      <c r="E15" s="126">
        <v>24.36</v>
      </c>
      <c r="F15" s="126">
        <v>24.36</v>
      </c>
      <c r="G15" s="126">
        <v>0</v>
      </c>
      <c r="H15" s="126">
        <v>0</v>
      </c>
      <c r="I15" s="127"/>
    </row>
    <row r="16" customHeight="1" spans="1:9">
      <c r="A16" s="125" t="s">
        <v>188</v>
      </c>
      <c r="B16" s="125" t="s">
        <v>189</v>
      </c>
      <c r="C16" s="125" t="s">
        <v>154</v>
      </c>
      <c r="D16" s="125" t="s">
        <v>154</v>
      </c>
      <c r="E16" s="126">
        <v>26.69</v>
      </c>
      <c r="F16" s="126">
        <v>0</v>
      </c>
      <c r="G16" s="126">
        <v>16.69</v>
      </c>
      <c r="H16" s="126">
        <v>10</v>
      </c>
      <c r="I16" s="127" t="s">
        <v>154</v>
      </c>
    </row>
    <row r="17" customHeight="1" spans="1:9">
      <c r="A17" s="125">
        <v>30201</v>
      </c>
      <c r="B17" s="125" t="s">
        <v>190</v>
      </c>
      <c r="C17" s="125" t="s">
        <v>191</v>
      </c>
      <c r="D17" s="125" t="s">
        <v>189</v>
      </c>
      <c r="E17" s="126">
        <v>5.39</v>
      </c>
      <c r="F17" s="126">
        <v>0</v>
      </c>
      <c r="G17" s="126">
        <v>2.39</v>
      </c>
      <c r="H17" s="126">
        <v>3</v>
      </c>
      <c r="I17" s="127"/>
    </row>
    <row r="18" customHeight="1" spans="1:9">
      <c r="A18" s="125">
        <v>30202</v>
      </c>
      <c r="B18" s="125" t="s">
        <v>192</v>
      </c>
      <c r="C18" s="125" t="s">
        <v>191</v>
      </c>
      <c r="D18" s="125" t="s">
        <v>189</v>
      </c>
      <c r="E18" s="126">
        <v>0.52</v>
      </c>
      <c r="F18" s="126">
        <v>0</v>
      </c>
      <c r="G18" s="126">
        <v>0.52</v>
      </c>
      <c r="H18" s="126">
        <v>0</v>
      </c>
      <c r="I18" s="127"/>
    </row>
    <row r="19" customHeight="1" spans="1:9">
      <c r="A19" s="125">
        <v>30205</v>
      </c>
      <c r="B19" s="125" t="s">
        <v>193</v>
      </c>
      <c r="C19" s="125" t="s">
        <v>191</v>
      </c>
      <c r="D19" s="125" t="s">
        <v>189</v>
      </c>
      <c r="E19" s="126">
        <v>0.55</v>
      </c>
      <c r="F19" s="126">
        <v>0</v>
      </c>
      <c r="G19" s="126">
        <v>0.55</v>
      </c>
      <c r="H19" s="126">
        <v>0</v>
      </c>
      <c r="I19" s="127"/>
    </row>
    <row r="20" customHeight="1" spans="1:9">
      <c r="A20" s="125">
        <v>30206</v>
      </c>
      <c r="B20" s="125" t="s">
        <v>194</v>
      </c>
      <c r="C20" s="125" t="s">
        <v>191</v>
      </c>
      <c r="D20" s="125" t="s">
        <v>189</v>
      </c>
      <c r="E20" s="126">
        <v>1.76</v>
      </c>
      <c r="F20" s="126">
        <v>0</v>
      </c>
      <c r="G20" s="126">
        <v>1.76</v>
      </c>
      <c r="H20" s="126">
        <v>0</v>
      </c>
      <c r="I20" s="127"/>
    </row>
    <row r="21" customHeight="1" spans="1:9">
      <c r="A21" s="125">
        <v>30207</v>
      </c>
      <c r="B21" s="125" t="s">
        <v>195</v>
      </c>
      <c r="C21" s="125" t="s">
        <v>191</v>
      </c>
      <c r="D21" s="125" t="s">
        <v>189</v>
      </c>
      <c r="E21" s="126">
        <v>2.33</v>
      </c>
      <c r="F21" s="126">
        <v>0</v>
      </c>
      <c r="G21" s="126">
        <v>2.33</v>
      </c>
      <c r="H21" s="126">
        <v>0</v>
      </c>
      <c r="I21" s="127"/>
    </row>
    <row r="22" customHeight="1" spans="1:9">
      <c r="A22" s="125">
        <v>30211</v>
      </c>
      <c r="B22" s="125" t="s">
        <v>196</v>
      </c>
      <c r="C22" s="125" t="s">
        <v>191</v>
      </c>
      <c r="D22" s="125" t="s">
        <v>189</v>
      </c>
      <c r="E22" s="126">
        <v>11.34</v>
      </c>
      <c r="F22" s="126">
        <v>0</v>
      </c>
      <c r="G22" s="126">
        <v>8.34</v>
      </c>
      <c r="H22" s="126">
        <v>3</v>
      </c>
      <c r="I22" s="127"/>
    </row>
    <row r="23" customHeight="1" spans="1:9">
      <c r="A23" s="125">
        <v>30217</v>
      </c>
      <c r="B23" s="125" t="s">
        <v>197</v>
      </c>
      <c r="C23" s="125" t="s">
        <v>191</v>
      </c>
      <c r="D23" s="125" t="s">
        <v>189</v>
      </c>
      <c r="E23" s="126">
        <v>0.8</v>
      </c>
      <c r="F23" s="126">
        <v>0</v>
      </c>
      <c r="G23" s="126">
        <v>0.8</v>
      </c>
      <c r="H23" s="126">
        <v>0</v>
      </c>
      <c r="I23" s="127"/>
    </row>
    <row r="24" customHeight="1" spans="1:9">
      <c r="A24" s="125">
        <v>30299</v>
      </c>
      <c r="B24" s="125" t="s">
        <v>198</v>
      </c>
      <c r="C24" s="125" t="s">
        <v>191</v>
      </c>
      <c r="D24" s="125" t="s">
        <v>189</v>
      </c>
      <c r="E24" s="126">
        <v>4</v>
      </c>
      <c r="F24" s="126">
        <v>0</v>
      </c>
      <c r="G24" s="126">
        <v>0</v>
      </c>
      <c r="H24" s="126">
        <v>4</v>
      </c>
      <c r="I24" s="127"/>
    </row>
    <row r="25" customHeight="1" spans="1:9">
      <c r="A25" s="125" t="s">
        <v>199</v>
      </c>
      <c r="B25" s="125" t="s">
        <v>200</v>
      </c>
      <c r="C25" s="125" t="s">
        <v>154</v>
      </c>
      <c r="D25" s="125" t="s">
        <v>154</v>
      </c>
      <c r="E25" s="126">
        <v>1.51</v>
      </c>
      <c r="F25" s="126">
        <v>0</v>
      </c>
      <c r="G25" s="126">
        <v>1.51</v>
      </c>
      <c r="H25" s="126">
        <v>0</v>
      </c>
      <c r="I25" s="127" t="s">
        <v>154</v>
      </c>
    </row>
    <row r="26" customHeight="1" spans="1:9">
      <c r="A26" s="125">
        <v>31002</v>
      </c>
      <c r="B26" s="125" t="s">
        <v>201</v>
      </c>
      <c r="C26" s="125" t="s">
        <v>202</v>
      </c>
      <c r="D26" s="125" t="s">
        <v>203</v>
      </c>
      <c r="E26" s="126">
        <v>1.51</v>
      </c>
      <c r="F26" s="126">
        <v>0</v>
      </c>
      <c r="G26" s="126">
        <v>1.51</v>
      </c>
      <c r="H26" s="126">
        <v>0</v>
      </c>
      <c r="I26" s="127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showGridLines="0" showZeros="0" workbookViewId="0">
      <selection activeCell="A5" sqref="A5:F22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253" width="9.16666666666667" customWidth="1"/>
  </cols>
  <sheetData>
    <row r="1" ht="30" customHeight="1" spans="1:1">
      <c r="A1" s="65" t="s">
        <v>23</v>
      </c>
    </row>
    <row r="2" ht="28.5" customHeight="1" spans="1:6">
      <c r="A2" s="66" t="s">
        <v>24</v>
      </c>
      <c r="B2" s="66"/>
      <c r="C2" s="66"/>
      <c r="D2" s="66"/>
      <c r="E2" s="66"/>
      <c r="F2" s="66"/>
    </row>
    <row r="3" ht="22.5" customHeight="1" spans="6:6">
      <c r="F3" s="85" t="s">
        <v>46</v>
      </c>
    </row>
    <row r="4" ht="22.5" customHeight="1" spans="1:6">
      <c r="A4" s="88" t="s">
        <v>148</v>
      </c>
      <c r="B4" s="88" t="s">
        <v>149</v>
      </c>
      <c r="C4" s="88" t="s">
        <v>130</v>
      </c>
      <c r="D4" s="88" t="s">
        <v>150</v>
      </c>
      <c r="E4" s="88" t="s">
        <v>151</v>
      </c>
      <c r="F4" s="88" t="s">
        <v>153</v>
      </c>
    </row>
    <row r="5" ht="15.75" customHeight="1" spans="1:6">
      <c r="A5" s="76" t="s">
        <v>154</v>
      </c>
      <c r="B5" s="76" t="s">
        <v>130</v>
      </c>
      <c r="C5" s="121">
        <v>445.46</v>
      </c>
      <c r="D5" s="121">
        <v>427.26</v>
      </c>
      <c r="E5" s="121">
        <v>18.2</v>
      </c>
      <c r="F5" s="124" t="s">
        <v>154</v>
      </c>
    </row>
    <row r="6" customHeight="1" spans="1:6">
      <c r="A6" s="76" t="s">
        <v>204</v>
      </c>
      <c r="B6" s="76" t="s">
        <v>155</v>
      </c>
      <c r="C6" s="121">
        <v>359.32</v>
      </c>
      <c r="D6" s="121">
        <v>341.12</v>
      </c>
      <c r="E6" s="121">
        <v>18.2</v>
      </c>
      <c r="F6" s="124" t="s">
        <v>154</v>
      </c>
    </row>
    <row r="7" customHeight="1" spans="1:6">
      <c r="A7" s="76">
        <v>20103</v>
      </c>
      <c r="B7" s="76" t="s">
        <v>156</v>
      </c>
      <c r="C7" s="121">
        <v>0</v>
      </c>
      <c r="D7" s="121">
        <v>0</v>
      </c>
      <c r="E7" s="121">
        <v>0</v>
      </c>
      <c r="F7" s="124" t="s">
        <v>154</v>
      </c>
    </row>
    <row r="8" customHeight="1" spans="1:6">
      <c r="A8" s="76">
        <v>2010399</v>
      </c>
      <c r="B8" s="76" t="s">
        <v>157</v>
      </c>
      <c r="C8" s="121">
        <v>0</v>
      </c>
      <c r="D8" s="121">
        <v>0</v>
      </c>
      <c r="E8" s="121">
        <v>0</v>
      </c>
      <c r="F8" s="124"/>
    </row>
    <row r="9" customHeight="1" spans="1:6">
      <c r="A9" s="76">
        <v>20199</v>
      </c>
      <c r="B9" s="76" t="s">
        <v>158</v>
      </c>
      <c r="C9" s="121">
        <v>359.32</v>
      </c>
      <c r="D9" s="121">
        <v>341.12</v>
      </c>
      <c r="E9" s="121">
        <v>18.2</v>
      </c>
      <c r="F9" s="124" t="s">
        <v>154</v>
      </c>
    </row>
    <row r="10" customHeight="1" spans="1:6">
      <c r="A10" s="76">
        <v>2019999</v>
      </c>
      <c r="B10" s="76" t="s">
        <v>158</v>
      </c>
      <c r="C10" s="121">
        <v>359.32</v>
      </c>
      <c r="D10" s="121">
        <v>341.12</v>
      </c>
      <c r="E10" s="121">
        <v>18.2</v>
      </c>
      <c r="F10" s="124"/>
    </row>
    <row r="11" customHeight="1" spans="1:6">
      <c r="A11" s="76" t="s">
        <v>159</v>
      </c>
      <c r="B11" s="76" t="s">
        <v>160</v>
      </c>
      <c r="C11" s="121">
        <v>46.08</v>
      </c>
      <c r="D11" s="121">
        <v>46.08</v>
      </c>
      <c r="E11" s="121">
        <v>0</v>
      </c>
      <c r="F11" s="124" t="s">
        <v>154</v>
      </c>
    </row>
    <row r="12" customHeight="1" spans="1:6">
      <c r="A12" s="76">
        <v>20805</v>
      </c>
      <c r="B12" s="76" t="s">
        <v>161</v>
      </c>
      <c r="C12" s="121">
        <v>44.77</v>
      </c>
      <c r="D12" s="121">
        <v>44.77</v>
      </c>
      <c r="E12" s="121">
        <v>0</v>
      </c>
      <c r="F12" s="124" t="s">
        <v>154</v>
      </c>
    </row>
    <row r="13" customHeight="1" spans="1:6">
      <c r="A13" s="76">
        <v>2080505</v>
      </c>
      <c r="B13" s="76" t="s">
        <v>162</v>
      </c>
      <c r="C13" s="121">
        <v>29.85</v>
      </c>
      <c r="D13" s="121">
        <v>29.85</v>
      </c>
      <c r="E13" s="121">
        <v>0</v>
      </c>
      <c r="F13" s="124"/>
    </row>
    <row r="14" customHeight="1" spans="1:6">
      <c r="A14" s="76">
        <v>2080506</v>
      </c>
      <c r="B14" s="76" t="s">
        <v>163</v>
      </c>
      <c r="C14" s="121">
        <v>14.92</v>
      </c>
      <c r="D14" s="121">
        <v>14.92</v>
      </c>
      <c r="E14" s="121">
        <v>0</v>
      </c>
      <c r="F14" s="124"/>
    </row>
    <row r="15" customHeight="1" spans="1:6">
      <c r="A15" s="76">
        <v>20899</v>
      </c>
      <c r="B15" s="76" t="s">
        <v>164</v>
      </c>
      <c r="C15" s="121">
        <v>1.31</v>
      </c>
      <c r="D15" s="121">
        <v>1.31</v>
      </c>
      <c r="E15" s="121">
        <v>0</v>
      </c>
      <c r="F15" s="124" t="s">
        <v>154</v>
      </c>
    </row>
    <row r="16" customHeight="1" spans="1:6">
      <c r="A16" s="76">
        <v>2089999</v>
      </c>
      <c r="B16" s="76" t="s">
        <v>164</v>
      </c>
      <c r="C16" s="121">
        <v>1.31</v>
      </c>
      <c r="D16" s="121">
        <v>1.31</v>
      </c>
      <c r="E16" s="121">
        <v>0</v>
      </c>
      <c r="F16" s="124"/>
    </row>
    <row r="17" customHeight="1" spans="1:6">
      <c r="A17" s="76" t="s">
        <v>165</v>
      </c>
      <c r="B17" s="76" t="s">
        <v>166</v>
      </c>
      <c r="C17" s="121">
        <v>15.7</v>
      </c>
      <c r="D17" s="121">
        <v>15.7</v>
      </c>
      <c r="E17" s="121">
        <v>0</v>
      </c>
      <c r="F17" s="124" t="s">
        <v>154</v>
      </c>
    </row>
    <row r="18" customHeight="1" spans="1:6">
      <c r="A18" s="76">
        <v>21011</v>
      </c>
      <c r="B18" s="76" t="s">
        <v>167</v>
      </c>
      <c r="C18" s="121">
        <v>15.7</v>
      </c>
      <c r="D18" s="121">
        <v>15.7</v>
      </c>
      <c r="E18" s="121">
        <v>0</v>
      </c>
      <c r="F18" s="124" t="s">
        <v>154</v>
      </c>
    </row>
    <row r="19" customHeight="1" spans="1:6">
      <c r="A19" s="76">
        <v>2101102</v>
      </c>
      <c r="B19" s="76" t="s">
        <v>168</v>
      </c>
      <c r="C19" s="121">
        <v>15.7</v>
      </c>
      <c r="D19" s="121">
        <v>15.7</v>
      </c>
      <c r="E19" s="121">
        <v>0</v>
      </c>
      <c r="F19" s="124"/>
    </row>
    <row r="20" customHeight="1" spans="1:6">
      <c r="A20" s="76" t="s">
        <v>169</v>
      </c>
      <c r="B20" s="76" t="s">
        <v>170</v>
      </c>
      <c r="C20" s="121">
        <v>24.36</v>
      </c>
      <c r="D20" s="121">
        <v>24.36</v>
      </c>
      <c r="E20" s="121">
        <v>0</v>
      </c>
      <c r="F20" s="124" t="s">
        <v>154</v>
      </c>
    </row>
    <row r="21" customHeight="1" spans="1:6">
      <c r="A21" s="76">
        <v>22102</v>
      </c>
      <c r="B21" s="76" t="s">
        <v>171</v>
      </c>
      <c r="C21" s="121">
        <v>24.36</v>
      </c>
      <c r="D21" s="121">
        <v>24.36</v>
      </c>
      <c r="E21" s="121">
        <v>0</v>
      </c>
      <c r="F21" s="124" t="s">
        <v>154</v>
      </c>
    </row>
    <row r="22" customHeight="1" spans="1:6">
      <c r="A22" s="76">
        <v>2210201</v>
      </c>
      <c r="B22" s="76" t="s">
        <v>172</v>
      </c>
      <c r="C22" s="121">
        <v>24.36</v>
      </c>
      <c r="D22" s="121">
        <v>24.36</v>
      </c>
      <c r="E22" s="121">
        <v>0</v>
      </c>
      <c r="F22" s="124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2018-01-10T17:56:00Z</dcterms:created>
  <dcterms:modified xsi:type="dcterms:W3CDTF">2023-03-14T09:02:45Z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49C64683DC2C464C9C9AA633536549C5</vt:lpwstr>
  </property>
  <property fmtid="{D5CDD505-2E9C-101B-9397-08002B2CF9AE}" pid="4" name="KSOReadingLayout">
    <vt:bool>true</vt:bool>
  </property>
</Properties>
</file>