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3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<sst xmlns="http://schemas.openxmlformats.org/spreadsheetml/2006/main" count="891" uniqueCount="424">
  <si>
    <t>附件3</t>
  </si>
  <si>
    <t>2023年部门（单位）综合预算公开报表</t>
  </si>
  <si>
    <t xml:space="preserve">                 部门（单位）名称：柞水县考试管理中心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</si>
  <si>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</si>
  <si>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</si>
  <si>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</si>
  <si>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</si>
  <si>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</si>
  <si>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</si>
  <si>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</si>
  <si>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</si>
  <si>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</si>
  <si>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</si>
  <si>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</si>
  <si>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</si>
  <si>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</si>
  <si>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</si>
  <si>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</si>
  <si>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</si>
  <si>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</si>
  <si>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</si>
  <si>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</si>
  <si>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</si>
  <si>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</si>
  <si>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</si>
  <si>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</si>
  <si>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</si>
  <si>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</si>
  <si>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</si>
  <si>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</si>
  <si>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本部门2023年无政府性基金预算收入</t>
  </si>
  <si>
    <t>表10</t>
  </si>
  <si>
    <t>部门综合预算专项业务经费支出表</t>
  </si>
  <si>
    <t>表11</t>
  </si>
  <si>
    <t>部门综合预算政府采购（资产配置、购买服务）预算表</t>
  </si>
  <si>
    <t>本部门2023年无政府采购（资产配置、购买服务）预算收支</t>
  </si>
  <si>
    <t>表12</t>
  </si>
  <si>
    <t>部门综合预算一般公共预算拨款“三公”经费及会议费、培训费支出预算表</t>
  </si>
  <si>
    <t>本部门2023年无一般公共预算拨款“三公”经费及会议费、培训费支出预算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</si>
  <si>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</si>
  <si>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</si>
  <si>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</si>
  <si>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</si>
  <si>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</si>
  <si>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</si>
  <si>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</si>
  <si>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</si>
  <si>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</si>
  <si>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</si>
  <si>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</si>
  <si>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</si>
  <si>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</si>
  <si>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</si>
  <si>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</si>
  <si>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</si>
  <si>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</si>
  <si>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</si>
  <si>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</si>
  <si>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</si>
  <si>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</si>
  <si>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</si>
  <si>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</si>
  <si>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</si>
  <si>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</si>
  <si>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</si>
  <si>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</si>
  <si>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</si>
  <si>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</si>
  <si>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</si>
  <si>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</si>
  <si>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</si>
  <si>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</si>
  <si>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</si>
  <si>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</si>
  <si>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</si>
  <si>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</si>
  <si>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</si>
  <si>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</si>
  <si>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</si>
  <si>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</si>
  <si>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</si>
  <si>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</si>
  <si>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</si>
  <si>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</si>
  <si>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</si>
  <si>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</si>
  <si>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</si>
  <si>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</si>
  <si>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</si>
  <si>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</si>
  <si>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</si>
  <si>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</si>
  <si>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</si>
  <si>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</si>
  <si>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</si>
  <si>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</si>
  <si>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</si>
  <si>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</si>
  <si>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</si>
  <si>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</si>
  <si>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</si>
  <si>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</si>
  <si>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</si>
  <si>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</si>
  <si>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</si>
  <si>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</si>
  <si>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</si>
  <si>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</si>
  <si>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</si>
  <si>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</si>
  <si>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</si>
  <si>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</si>
  <si>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</si>
  <si>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</si>
  <si>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</si>
  <si>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</si>
  <si>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</si>
  <si>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</si>
  <si>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</si>
  <si>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</si>
  <si>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</si>
  <si>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</si>
  <si>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</si>
  <si>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</si>
  <si>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</si>
  <si>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</si>
  <si>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</si>
  <si>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</si>
  <si>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</si>
  <si>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</si>
  <si>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</si>
  <si>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</si>
  <si>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</si>
  <si>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</si>
  <si>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</si>
  <si>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</si>
  <si>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</si>
  <si>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</si>
  <si>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</si>
  <si>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</si>
  <si>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柞水县科技和教育体育局</t>
  </si>
  <si>
    <t>柞水县考试管理中心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</si>
  <si>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</si>
  <si>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</si>
  <si>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</si>
  <si>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</si>
  <si>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</si>
  <si>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</si>
  <si>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</si>
  <si>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</si>
  <si>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</si>
  <si>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</si>
  <si>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</si>
  <si>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</si>
  <si>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</si>
  <si>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</si>
  <si>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</si>
  <si>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20501</t>
  </si>
  <si>
    <t>教育管理事务</t>
  </si>
  <si>
    <t>　　　　2050199</t>
  </si>
  <si>
    <t>其他教育管理事务支出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</si>
  <si>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</si>
  <si>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</si>
  <si>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</si>
  <si>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</si>
  <si>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</si>
  <si>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</si>
  <si>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</si>
  <si>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</si>
  <si>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</si>
  <si>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</si>
  <si>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</si>
  <si>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</si>
  <si>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</si>
  <si>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</si>
  <si>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</si>
  <si>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行政单位医疗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</si>
  <si>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</si>
  <si>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</si>
  <si>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</si>
  <si>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</si>
  <si>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</si>
  <si>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</si>
  <si>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</si>
  <si>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</si>
  <si>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</si>
  <si>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</si>
  <si>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</si>
  <si>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</si>
  <si>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</si>
  <si>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</si>
  <si>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</si>
  <si>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</si>
  <si>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</si>
  <si>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</si>
  <si>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</si>
  <si>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</si>
  <si>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</si>
  <si>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</si>
  <si>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</si>
  <si>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</si>
  <si>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</si>
  <si>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</si>
  <si>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</si>
  <si>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</si>
  <si>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</si>
  <si>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</si>
  <si>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</si>
  <si>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</si>
  <si>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302</t>
  </si>
  <si>
    <t>商品和服务支出</t>
  </si>
  <si>
    <t>　　30201</t>
  </si>
  <si>
    <t>办公费</t>
  </si>
  <si>
    <t>50502</t>
  </si>
  <si>
    <t>　　30202</t>
  </si>
  <si>
    <t>印刷费</t>
  </si>
  <si>
    <t>　　30207</t>
  </si>
  <si>
    <t>邮电费</t>
  </si>
  <si>
    <t>　　30211</t>
  </si>
  <si>
    <t>差旅费</t>
  </si>
  <si>
    <t xml:space="preserve">      30213</t>
  </si>
  <si>
    <t>维修（护）费</t>
  </si>
  <si>
    <t>　　30218</t>
  </si>
  <si>
    <t>专用材料费</t>
  </si>
  <si>
    <t>　　30226</t>
  </si>
  <si>
    <t>劳务费</t>
  </si>
  <si>
    <t>　　30239</t>
  </si>
  <si>
    <t>其他交通费用</t>
  </si>
  <si>
    <t/>
  </si>
  <si>
    <t>部门综合预算一般公共预算基本支出明细表（支出经济分类科目）</t>
  </si>
  <si>
    <t>　　30214</t>
  </si>
  <si>
    <t>租赁费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</si>
  <si>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</si>
  <si>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</si>
  <si>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</si>
  <si>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</si>
  <si>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</si>
  <si>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</si>
  <si>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</si>
  <si>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</si>
  <si>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</si>
  <si>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</si>
  <si>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</si>
  <si>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</si>
  <si>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</si>
  <si>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</si>
  <si>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</si>
  <si>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</si>
  <si>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</si>
  <si>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</si>
  <si>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</si>
  <si>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</si>
  <si>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</si>
  <si>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</si>
  <si>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</si>
  <si>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</si>
  <si>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</si>
  <si>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</si>
  <si>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</si>
  <si>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</si>
  <si>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</si>
  <si>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</si>
  <si>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</si>
  <si>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</si>
  <si>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</si>
  <si>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</si>
  <si>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</si>
  <si>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</si>
  <si>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</si>
  <si>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</si>
  <si>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</si>
  <si>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201003</t>
  </si>
  <si>
    <t>　　　　</t>
  </si>
  <si>
    <t>专用项目</t>
  </si>
  <si>
    <t>　　　　　　　　</t>
  </si>
  <si>
    <r>
      <t>2023</t>
    </r>
    <r>
      <rPr>
        <sz val="9"/>
        <rFont val="宋体"/>
        <charset val="134"/>
      </rPr>
      <t>年初中学业水平考试经费</t>
    </r>
  </si>
  <si>
    <t xml:space="preserve">由柞水县考试管理中心组织全县八、九年级学生于2023年6月底在柞水中学考点参加2023年陕西省初中学业水平考试。
</t>
  </si>
  <si>
    <r>
      <t>2023</t>
    </r>
    <r>
      <rPr>
        <sz val="9"/>
        <rFont val="宋体"/>
        <charset val="134"/>
      </rPr>
      <t>年高考监控租赁费</t>
    </r>
  </si>
  <si>
    <t>由县财政局拨付25000.00元，在2023年5月底前对柞水中学高考监控平台进行全面升级维护，确保高考公平、公正、顺利进行。</t>
  </si>
  <si>
    <r>
      <t>2023</t>
    </r>
    <r>
      <rPr>
        <sz val="9"/>
        <rFont val="宋体"/>
        <charset val="134"/>
      </rPr>
      <t>年高中学业水平考试专项经费</t>
    </r>
  </si>
  <si>
    <t>根据柞水县招生委员会统一安排，2023年3月25至26日在柞水中学考点组织高二学生参加高中学业水平考试。</t>
  </si>
  <si>
    <r>
      <t>2023</t>
    </r>
    <r>
      <rPr>
        <sz val="9"/>
        <rFont val="宋体"/>
        <charset val="134"/>
      </rPr>
      <t>年中、高考专项经费</t>
    </r>
  </si>
  <si>
    <t>由县财政划拨专项资金16万元，用于2023年的6月7、8日两天在柞水中学考点实施的高考组考费用。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</si>
  <si>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</si>
  <si>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</si>
  <si>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</si>
  <si>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</si>
  <si>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</si>
  <si>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</si>
  <si>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</si>
  <si>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</si>
  <si>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</si>
  <si>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</si>
  <si>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</si>
  <si>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</si>
  <si>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</si>
  <si>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</si>
  <si>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单位
编码</t>
  </si>
  <si>
    <t>单位
名称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</si>
  <si>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</si>
  <si>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</si>
  <si>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</si>
  <si>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</si>
  <si>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</si>
  <si>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</si>
  <si>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一般公共预算拨款安排
的“三公”经费预算</t>
  </si>
  <si>
    <t>会
议
费</t>
  </si>
  <si>
    <t>培
训
费</t>
  </si>
  <si>
    <t>合
计</t>
  </si>
  <si>
    <t>因公出国（境）费用</t>
  </si>
  <si>
    <t>公务接待费</t>
  </si>
  <si>
    <t>公务用车购置及
运行维护费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</si>
  <si>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</si>
  <si>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</si>
  <si>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</si>
  <si>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</si>
  <si>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</si>
  <si>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高中学考、中高考、中考、高考监控租赁专项经费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</si>
  <si>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</si>
  <si>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</si>
  <si>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</si>
  <si>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</si>
  <si>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</si>
  <si>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</si>
  <si>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r>
      <t xml:space="preserve">   </t>
    </r>
    <r>
      <rPr>
        <b/>
        <sz val="10"/>
        <rFont val="宋体"/>
        <charset val="134"/>
      </rPr>
      <t>目标1：</t>
    </r>
    <r>
      <rPr>
        <sz val="10"/>
        <rFont val="宋体"/>
        <charset val="134"/>
      </rPr>
      <t xml:space="preserve"> 根据柞水县招生委员会统一安排，由柞水县考试管理中心组织全县考生于2023年6月7、8日在柞水中学考点顺利参加全国普通高校统一招生考试，组考工作合格率达100%。　
</t>
    </r>
    <r>
      <rPr>
        <b/>
        <sz val="10"/>
        <rFont val="宋体"/>
        <charset val="134"/>
      </rPr>
      <t xml:space="preserve">   目标2：</t>
    </r>
    <r>
      <rPr>
        <sz val="10"/>
        <rFont val="宋体"/>
        <charset val="134"/>
      </rPr>
      <t xml:space="preserve">由柞水县考试管理中心组织全县高二学生于2023年3月25、26日在柞水中学考点顺利参加高二学业水平考试，组考工作合格率达100%。　
   </t>
    </r>
    <r>
      <rPr>
        <b/>
        <sz val="10"/>
        <rFont val="宋体"/>
        <charset val="134"/>
      </rPr>
      <t>目标3：</t>
    </r>
    <r>
      <rPr>
        <sz val="10"/>
        <rFont val="宋体"/>
        <charset val="134"/>
      </rPr>
      <t xml:space="preserve">由柞水县考试管理中心组织全县八、九年级学生于2023年6月底在柞水中学考点顺利参加2023年陕西省初中学业水平考试，组考工作合格率达100%。
</t>
    </r>
    <r>
      <rPr>
        <b/>
        <sz val="10"/>
        <rFont val="宋体"/>
        <charset val="134"/>
      </rPr>
      <t xml:space="preserve">   目标4：</t>
    </r>
    <r>
      <rPr>
        <sz val="10"/>
        <rFont val="宋体"/>
        <charset val="134"/>
      </rPr>
      <t>由专业维护人员在高考前对高考监控平台进行全面升级维护，顺利通过省市验收，合格率达100%，确保高
考期间正常、稳定使用。</t>
    </r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</si>
  <si>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</si>
  <si>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</si>
  <si>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</si>
  <si>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</si>
  <si>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</si>
  <si>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</si>
  <si>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</si>
  <si>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指标1：考生人数</t>
  </si>
  <si>
    <r>
      <t>≧</t>
    </r>
    <r>
      <rPr>
        <sz val="12"/>
        <rFont val="宋体"/>
        <charset val="134"/>
      </rPr>
      <t>5600人</t>
    </r>
  </si>
  <si>
    <t xml:space="preserve"> 指标2：组考工作人员</t>
  </si>
  <si>
    <t>≧1030人</t>
  </si>
  <si>
    <t>质量指标</t>
  </si>
  <si>
    <t xml:space="preserve"> 指标1：标准化考场达标率</t>
  </si>
  <si>
    <t xml:space="preserve"> 指标2：组考合格率</t>
  </si>
  <si>
    <t>时效指标</t>
  </si>
  <si>
    <t xml:space="preserve"> 指标1：考试时间</t>
  </si>
  <si>
    <t>3月25日—26日</t>
  </si>
  <si>
    <t>6月7日—8日</t>
  </si>
  <si>
    <t>6月底</t>
  </si>
  <si>
    <t xml:space="preserve"> 指标2：成绩发布</t>
  </si>
  <si>
    <t>6月下旬、7月上旬</t>
  </si>
  <si>
    <t>成本指标</t>
  </si>
  <si>
    <t xml:space="preserve"> 指标1：考务费</t>
  </si>
  <si>
    <t>6.65万元</t>
  </si>
  <si>
    <t xml:space="preserve"> 指标2：劳务费</t>
  </si>
  <si>
    <t>38.85万元</t>
  </si>
  <si>
    <t>效
益
指
标</t>
  </si>
  <si>
    <t>经济效益
指标</t>
  </si>
  <si>
    <t xml:space="preserve"> 指标1：</t>
  </si>
  <si>
    <t xml:space="preserve"> 指标2：</t>
  </si>
  <si>
    <t>社会效益
指标</t>
  </si>
  <si>
    <t xml:space="preserve"> 指标1：社会知晓率</t>
  </si>
  <si>
    <t>≧89%</t>
  </si>
  <si>
    <t xml:space="preserve"> 指标2：涉考家庭</t>
  </si>
  <si>
    <t>≧3500户</t>
  </si>
  <si>
    <t>生态效益
指标</t>
  </si>
  <si>
    <t>可持续影响
指标</t>
  </si>
  <si>
    <t xml:space="preserve"> 指标1：实施年限</t>
  </si>
  <si>
    <t>1年</t>
  </si>
  <si>
    <t>满意度指标</t>
  </si>
  <si>
    <t>服务对象
满意度指标</t>
  </si>
  <si>
    <t xml:space="preserve"> 指标1：考生满意度</t>
  </si>
  <si>
    <t>≧99.5%</t>
  </si>
  <si>
    <t xml:space="preserve"> 指标2：家长满意度</t>
  </si>
  <si>
    <t>≧85%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</si>
  <si>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</si>
  <si>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</si>
  <si>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</si>
  <si>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</si>
  <si>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</si>
  <si>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</si>
  <si>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</si>
  <si>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</si>
  <si>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</si>
  <si>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</si>
  <si>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</t>
  </si>
  <si>
    <t>任务2</t>
  </si>
  <si>
    <t>公用经费</t>
  </si>
  <si>
    <t>任务3</t>
  </si>
  <si>
    <t>专项业务经费</t>
  </si>
  <si>
    <t>……</t>
  </si>
  <si>
    <t>金额合计</t>
  </si>
  <si>
    <t>年度
总体
目标</t>
  </si>
  <si>
    <t xml:space="preserve">
 目标1：保障单位职工的工资福利支出。
 目标2：保障单位正常运转、完成日常工作任务所发生的支出。
 目标3：保障高考、中考、高中学考工作顺利实施，组考合格率达100%。
 </t>
  </si>
  <si>
    <t>年
度
绩
效
指
标</t>
  </si>
  <si>
    <t>产出指标</t>
  </si>
  <si>
    <t xml:space="preserve"> 指标1：财政补助人数</t>
  </si>
  <si>
    <t xml:space="preserve"> 指标2：涉考人数</t>
  </si>
  <si>
    <t>≧5600人</t>
  </si>
  <si>
    <t xml:space="preserve"> ……</t>
  </si>
  <si>
    <t xml:space="preserve"> 指标1：发放率</t>
  </si>
  <si>
    <t xml:space="preserve"> 指标2：任务完成率</t>
  </si>
  <si>
    <t xml:space="preserve"> 指标3：组考合格率</t>
  </si>
  <si>
    <t xml:space="preserve"> 指标1：补助月数</t>
  </si>
  <si>
    <t xml:space="preserve"> 指标2：考试时间</t>
  </si>
  <si>
    <t>3-6月</t>
  </si>
  <si>
    <t xml:space="preserve"> 指标1：预算金额</t>
  </si>
  <si>
    <t>172.79万元</t>
  </si>
  <si>
    <t>效益指标</t>
  </si>
  <si>
    <t xml:space="preserve"> 指标1：教育事业任务完成率</t>
  </si>
  <si>
    <t>≧95%</t>
  </si>
  <si>
    <t xml:space="preserve"> 指标2：社会知晓率</t>
  </si>
  <si>
    <t xml:space="preserve"> 指标1：职工满意度</t>
  </si>
  <si>
    <t xml:space="preserve"> 指标2：考生满意度</t>
  </si>
  <si>
    <t xml:space="preserve"> 指标3：家长满意度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</si>
  <si>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</si>
  <si>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</si>
  <si>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</si>
  <si>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</si>
  <si>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    其他资金</t>
  </si>
  <si>
    <t xml:space="preserve">         其他资金</t>
  </si>
  <si>
    <t>实施期总目标</t>
  </si>
  <si>
    <t>年度目标</t>
  </si>
  <si>
    <r>
      <t xml:space="preserve"> </t>
    </r>
    <r>
      <rPr>
        <b/>
        <sz val="8"/>
        <rFont val="宋体"/>
        <charset val="134"/>
      </rPr>
      <t xml:space="preserve">  目标1：</t>
    </r>
    <r>
      <rPr>
        <sz val="8"/>
        <rFont val="宋体"/>
        <charset val="134"/>
      </rPr>
      <t xml:space="preserve"> 根据柞水县招生委员会统一安排，由柞水县考试管理中心组织全县考生于2023年6月7、8日在柞水中学考点顺利参加全国普通高校统一招生考试，组考工作合格率达100%。　
   </t>
    </r>
    <r>
      <rPr>
        <b/>
        <sz val="8"/>
        <rFont val="宋体"/>
        <charset val="134"/>
      </rPr>
      <t>目标2：</t>
    </r>
    <r>
      <rPr>
        <sz val="8"/>
        <rFont val="宋体"/>
        <charset val="134"/>
      </rPr>
      <t xml:space="preserve">由柞水县考试管理中心组织全县高二学生于2023年3月25、26日在柞水中学考点顺利参加高二学业水平考试，组考工作合格率达100%。　
  </t>
    </r>
    <r>
      <rPr>
        <b/>
        <sz val="8"/>
        <rFont val="宋体"/>
        <charset val="134"/>
      </rPr>
      <t xml:space="preserve"> 目标3</t>
    </r>
    <r>
      <rPr>
        <sz val="8"/>
        <rFont val="宋体"/>
        <charset val="134"/>
      </rPr>
      <t xml:space="preserve">：由柞水县考试管理中心组织全县八、九年级学生于2023年6月底在柞水中学考点顺利参加2023年陕西省初中学业水平考试，组考工作合格率达100%。
   </t>
    </r>
    <r>
      <rPr>
        <b/>
        <sz val="8"/>
        <rFont val="宋体"/>
        <charset val="134"/>
      </rPr>
      <t>目标4</t>
    </r>
    <r>
      <rPr>
        <sz val="8"/>
        <rFont val="宋体"/>
        <charset val="134"/>
      </rPr>
      <t>：由专业维护人员在高考前对高考监控平台进行全面升级维护，顺利通过省市验收，合格率达100%，确保高考期间正常、稳定使用。</t>
    </r>
  </si>
  <si>
    <r>
      <t xml:space="preserve">  </t>
    </r>
    <r>
      <rPr>
        <b/>
        <sz val="8"/>
        <rFont val="宋体"/>
        <charset val="134"/>
      </rPr>
      <t xml:space="preserve"> 目标1</t>
    </r>
    <r>
      <rPr>
        <sz val="8"/>
        <rFont val="宋体"/>
        <charset val="134"/>
      </rPr>
      <t xml:space="preserve">： 根据柞水县招生委员会统一安排，由柞水县考试管理中心组织全县考生于2023年6月7、8日在柞水中学考点顺利参加全国普通高校统一招生考试，组考工作合格率达100%。　
   </t>
    </r>
    <r>
      <rPr>
        <b/>
        <sz val="8"/>
        <rFont val="宋体"/>
        <charset val="134"/>
      </rPr>
      <t>目标2</t>
    </r>
    <r>
      <rPr>
        <sz val="8"/>
        <rFont val="宋体"/>
        <charset val="134"/>
      </rPr>
      <t xml:space="preserve">：由柞水县考试管理中心组织全县高二学生于2023年3月25、26日在柞水中学考点顺利参加高二学业水平考试，组考工作合格率达100%。　
  </t>
    </r>
    <r>
      <rPr>
        <b/>
        <sz val="8"/>
        <rFont val="宋体"/>
        <charset val="134"/>
      </rPr>
      <t xml:space="preserve"> 目标3</t>
    </r>
    <r>
      <rPr>
        <sz val="8"/>
        <rFont val="宋体"/>
        <charset val="134"/>
      </rPr>
      <t xml:space="preserve">：由柞水县考试管理中心组织全县八、九年级学生于2023年6月底在柞水中学考点顺利参加2023年陕西省初中学业水平考试，组考工作合格率达100%。
  </t>
    </r>
    <r>
      <rPr>
        <b/>
        <sz val="8"/>
        <rFont val="宋体"/>
        <charset val="134"/>
      </rPr>
      <t xml:space="preserve"> 目标4：</t>
    </r>
    <r>
      <rPr>
        <sz val="8"/>
        <rFont val="宋体"/>
        <charset val="134"/>
      </rPr>
      <t xml:space="preserve">由专业维护人员在高考前对高考监控平台进行全面升级维护，顺利通过省市验收，合格率达100%，确保高考期间正常、稳定使用。
 </t>
    </r>
  </si>
  <si>
    <t>绩
效
指
标</t>
  </si>
  <si>
    <t>6月底至7月初</t>
  </si>
  <si>
    <t>可持续影
指标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</si>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</sst>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#,##0.0000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</numFmts>
  <fonts count="4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12"/>
      <name val="SimSu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Verdana"/>
      <family val="2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8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7" borderId="17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34" fillId="12" borderId="2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0" borderId="0"/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0" borderId="0">
      <alignment vertical="center"/>
    </xf>
  </cellStyleXfs>
  <cellXfs count="20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5" fillId="0" borderId="1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4" xfId="54" applyFont="1" applyBorder="1" applyAlignment="1">
      <alignment vertical="center" wrapText="1"/>
    </xf>
    <xf numFmtId="0" fontId="5" fillId="0" borderId="4" xfId="54" applyFont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4" xfId="54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1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7" fillId="0" borderId="13" xfId="54" applyFont="1" applyBorder="1" applyAlignment="1">
      <alignment horizontal="left" vertical="center" wrapText="1"/>
    </xf>
    <xf numFmtId="0" fontId="7" fillId="0" borderId="1" xfId="54" applyFont="1" applyBorder="1" applyAlignment="1">
      <alignment horizontal="left" vertical="center" wrapText="1"/>
    </xf>
    <xf numFmtId="0" fontId="7" fillId="0" borderId="3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left" vertical="center" wrapText="1"/>
    </xf>
    <xf numFmtId="0" fontId="5" fillId="0" borderId="3" xfId="54" applyFont="1" applyBorder="1" applyAlignment="1">
      <alignment horizontal="left" vertical="center" wrapText="1"/>
    </xf>
    <xf numFmtId="0" fontId="1" fillId="0" borderId="4" xfId="54" applyBorder="1" applyAlignment="1">
      <alignment vertical="center" wrapText="1"/>
    </xf>
    <xf numFmtId="0" fontId="5" fillId="0" borderId="4" xfId="54" applyFont="1" applyBorder="1" applyAlignment="1">
      <alignment horizontal="center" vertical="center" wrapText="1"/>
    </xf>
    <xf numFmtId="9" fontId="5" fillId="0" borderId="4" xfId="54" applyNumberFormat="1" applyFont="1" applyBorder="1" applyAlignment="1">
      <alignment horizontal="center" vertical="center" wrapText="1"/>
    </xf>
    <xf numFmtId="0" fontId="5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5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4" xfId="54" applyFont="1" applyBorder="1" applyAlignment="1">
      <alignment horizontal="left" vertical="top" wrapText="1"/>
    </xf>
    <xf numFmtId="0" fontId="1" fillId="0" borderId="4" xfId="54" applyBorder="1" applyAlignment="1">
      <alignment horizontal="left" vertical="top" wrapText="1"/>
    </xf>
    <xf numFmtId="0" fontId="1" fillId="0" borderId="4" xfId="54" applyFont="1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8" fillId="0" borderId="4" xfId="54" applyFont="1" applyBorder="1" applyAlignment="1">
      <alignment horizontal="left" vertical="center" wrapText="1"/>
    </xf>
    <xf numFmtId="9" fontId="1" fillId="0" borderId="4" xfId="54" applyNumberFormat="1" applyBorder="1" applyAlignment="1">
      <alignment horizontal="left" vertical="center" wrapText="1"/>
    </xf>
    <xf numFmtId="9" fontId="1" fillId="0" borderId="13" xfId="54" applyNumberFormat="1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5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1" fillId="0" borderId="11" xfId="54" applyFont="1" applyBorder="1" applyAlignment="1">
      <alignment vertical="center"/>
    </xf>
    <xf numFmtId="0" fontId="1" fillId="0" borderId="1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" fillId="0" borderId="4" xfId="54" applyFont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3" xfId="54" applyFont="1" applyBorder="1" applyAlignment="1">
      <alignment vertical="center" wrapText="1"/>
    </xf>
    <xf numFmtId="0" fontId="10" fillId="0" borderId="4" xfId="54" applyFont="1" applyBorder="1" applyAlignment="1">
      <alignment vertical="center" wrapText="1"/>
    </xf>
    <xf numFmtId="0" fontId="8" fillId="0" borderId="4" xfId="54" applyFont="1" applyBorder="1" applyAlignment="1">
      <alignment horizontal="center" vertical="center" wrapText="1"/>
    </xf>
    <xf numFmtId="9" fontId="1" fillId="0" borderId="4" xfId="54" applyNumberFormat="1" applyFont="1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15" xfId="54" applyFont="1" applyBorder="1" applyAlignment="1">
      <alignment horizontal="left" vertical="center" wrapText="1"/>
    </xf>
    <xf numFmtId="0" fontId="1" fillId="0" borderId="14" xfId="54" applyFont="1" applyBorder="1" applyAlignment="1">
      <alignment horizontal="left" vertical="center" wrapText="1"/>
    </xf>
    <xf numFmtId="0" fontId="5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Fill="1" applyBorder="1"/>
    <xf numFmtId="0" fontId="0" fillId="0" borderId="4" xfId="0" applyBorder="1"/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NumberFormat="1" applyFill="1" applyBorder="1" applyAlignment="1" applyProtection="1">
      <alignment vertical="center"/>
    </xf>
    <xf numFmtId="0" fontId="5" fillId="0" borderId="4" xfId="0" applyFont="1" applyFill="1" applyBorder="1" applyAlignment="1">
      <alignment vertic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4" fontId="0" fillId="0" borderId="4" xfId="0" applyNumberForma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11" fillId="0" borderId="4" xfId="0" applyFont="1" applyFill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5" fillId="0" borderId="4" xfId="0" applyFont="1" applyFill="1" applyBorder="1"/>
    <xf numFmtId="0" fontId="0" fillId="0" borderId="4" xfId="0" applyFill="1" applyBorder="1" applyAlignment="1" applyProtection="1">
      <alignment horizontal="left" vertical="center"/>
    </xf>
    <xf numFmtId="2" fontId="1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176" fontId="0" fillId="0" borderId="4" xfId="0" applyNumberFormat="1" applyFont="1" applyFill="1" applyBorder="1" applyAlignment="1" applyProtection="1">
      <alignment horizontal="right" vertical="center"/>
    </xf>
    <xf numFmtId="2" fontId="0" fillId="0" borderId="4" xfId="0" applyNumberFormat="1" applyFill="1" applyBorder="1" applyAlignment="1" applyProtection="1">
      <alignment horizontal="center" vertical="center"/>
    </xf>
    <xf numFmtId="4" fontId="0" fillId="0" borderId="4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 applyProtection="1">
      <alignment horizontal="left" vertical="center"/>
      <protection locked="0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left" vertical="center"/>
    </xf>
    <xf numFmtId="0" fontId="0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49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F3" sqref="F3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96" t="s">
        <v>1</v>
      </c>
      <c r="B2" s="197"/>
      <c r="C2" s="197"/>
      <c r="D2" s="197"/>
    </row>
    <row r="3" ht="93.75" customHeight="1" spans="1:1">
      <c r="A3" s="198"/>
    </row>
    <row r="4" ht="81.75" customHeight="1" spans="1:1">
      <c r="A4" s="199" t="s">
        <v>2</v>
      </c>
    </row>
    <row r="5" ht="41" customHeight="1" spans="1:1">
      <c r="A5" s="199" t="s">
        <v>3</v>
      </c>
    </row>
    <row r="6" ht="37" customHeight="1" spans="1:1">
      <c r="A6" s="199" t="s">
        <v>4</v>
      </c>
    </row>
    <row r="7" ht="12.75" customHeight="1" spans="1:1">
      <c r="A7" s="200"/>
    </row>
    <row r="8" ht="12.75" customHeight="1" spans="1:1">
      <c r="A8" s="200"/>
    </row>
    <row r="9" ht="12.75" customHeight="1" spans="1:1">
      <c r="A9" s="200"/>
    </row>
    <row r="10" ht="12.75" customHeight="1" spans="1:1">
      <c r="A10" s="200"/>
    </row>
    <row r="11" ht="12.75" customHeight="1" spans="1:1">
      <c r="A11" s="200"/>
    </row>
    <row r="12" ht="12.75" customHeight="1" spans="1:1">
      <c r="A12" s="200"/>
    </row>
    <row r="13" ht="12.75" customHeight="1" spans="1:1">
      <c r="A13" s="20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M13" sqref="M12:M13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19.8333333333333" customWidth="1"/>
    <col min="4" max="4" width="20.1666666666667" customWidth="1"/>
    <col min="5" max="5" width="13.5" customWidth="1"/>
    <col min="6" max="6" width="16.1666666666667" customWidth="1"/>
    <col min="7" max="7" width="18.6666666666667" customWidth="1"/>
    <col min="8" max="8" width="13.8333333333333" customWidth="1"/>
    <col min="9" max="16384" width="9.16666666666667" customWidth="1"/>
  </cols>
  <sheetData>
    <row r="1" ht="30" customHeight="1" spans="1:1">
      <c r="A1" s="79" t="s">
        <v>25</v>
      </c>
    </row>
    <row r="2" ht="28.5" customHeight="1" spans="1:8">
      <c r="A2" s="80" t="s">
        <v>229</v>
      </c>
      <c r="B2" s="80"/>
      <c r="C2" s="80"/>
      <c r="D2" s="80"/>
      <c r="E2" s="80"/>
      <c r="F2" s="80"/>
      <c r="G2" s="80"/>
      <c r="H2" s="80"/>
    </row>
    <row r="3" s="121" customFormat="1" ht="22.5" customHeight="1" spans="8:8">
      <c r="H3" s="123" t="s">
        <v>46</v>
      </c>
    </row>
    <row r="4" ht="22.5" customHeight="1" spans="1:8">
      <c r="A4" s="103" t="s">
        <v>185</v>
      </c>
      <c r="B4" s="103" t="s">
        <v>186</v>
      </c>
      <c r="C4" s="103" t="s">
        <v>187</v>
      </c>
      <c r="D4" s="103" t="s">
        <v>188</v>
      </c>
      <c r="E4" s="103" t="s">
        <v>130</v>
      </c>
      <c r="F4" s="103" t="s">
        <v>151</v>
      </c>
      <c r="G4" s="103" t="s">
        <v>152</v>
      </c>
      <c r="H4" s="103" t="s">
        <v>154</v>
      </c>
    </row>
    <row r="5" ht="15" customHeight="1" spans="1:8">
      <c r="A5" s="89"/>
      <c r="B5" s="89" t="s">
        <v>130</v>
      </c>
      <c r="C5" s="89"/>
      <c r="D5" s="89"/>
      <c r="E5" s="143">
        <v>127.29</v>
      </c>
      <c r="F5" s="91">
        <v>123.79</v>
      </c>
      <c r="G5" s="143">
        <v>3.5</v>
      </c>
      <c r="H5" s="89"/>
    </row>
    <row r="6" s="121" customFormat="1" ht="17" customHeight="1" spans="1:8">
      <c r="A6" s="144" t="s">
        <v>189</v>
      </c>
      <c r="B6" s="144" t="s">
        <v>190</v>
      </c>
      <c r="C6" s="144" t="s">
        <v>228</v>
      </c>
      <c r="D6" s="144" t="s">
        <v>228</v>
      </c>
      <c r="E6" s="145">
        <v>123.79</v>
      </c>
      <c r="F6" s="145">
        <v>123.79</v>
      </c>
      <c r="G6" s="146"/>
      <c r="H6" s="146"/>
    </row>
    <row r="7" s="121" customFormat="1" ht="17" customHeight="1" spans="1:8">
      <c r="A7" s="144" t="s">
        <v>191</v>
      </c>
      <c r="B7" s="144" t="s">
        <v>192</v>
      </c>
      <c r="C7" s="144" t="s">
        <v>193</v>
      </c>
      <c r="D7" s="144" t="s">
        <v>190</v>
      </c>
      <c r="E7" s="147">
        <v>48</v>
      </c>
      <c r="F7" s="147">
        <v>48</v>
      </c>
      <c r="G7" s="146"/>
      <c r="H7" s="146"/>
    </row>
    <row r="8" s="121" customFormat="1" ht="17" customHeight="1" spans="1:8">
      <c r="A8" s="144" t="s">
        <v>194</v>
      </c>
      <c r="B8" s="144" t="s">
        <v>195</v>
      </c>
      <c r="C8" s="144" t="s">
        <v>193</v>
      </c>
      <c r="D8" s="144" t="s">
        <v>190</v>
      </c>
      <c r="E8" s="148">
        <v>22.86</v>
      </c>
      <c r="F8" s="148">
        <v>22.86</v>
      </c>
      <c r="G8" s="146"/>
      <c r="H8" s="146"/>
    </row>
    <row r="9" s="121" customFormat="1" ht="17" customHeight="1" spans="1:8">
      <c r="A9" s="144" t="s">
        <v>196</v>
      </c>
      <c r="B9" s="144" t="s">
        <v>197</v>
      </c>
      <c r="C9" s="144" t="s">
        <v>193</v>
      </c>
      <c r="D9" s="144" t="s">
        <v>190</v>
      </c>
      <c r="E9" s="147">
        <v>10.98</v>
      </c>
      <c r="F9" s="147">
        <v>10.98</v>
      </c>
      <c r="G9" s="146"/>
      <c r="H9" s="146"/>
    </row>
    <row r="10" s="121" customFormat="1" ht="17" customHeight="1" spans="1:8">
      <c r="A10" s="144" t="s">
        <v>198</v>
      </c>
      <c r="B10" s="144" t="s">
        <v>199</v>
      </c>
      <c r="C10" s="144" t="s">
        <v>193</v>
      </c>
      <c r="D10" s="144" t="s">
        <v>190</v>
      </c>
      <c r="E10" s="147">
        <v>13.2</v>
      </c>
      <c r="F10" s="147">
        <v>13.2</v>
      </c>
      <c r="G10" s="146"/>
      <c r="H10" s="146"/>
    </row>
    <row r="11" s="121" customFormat="1" ht="17" customHeight="1" spans="1:8">
      <c r="A11" s="144" t="s">
        <v>200</v>
      </c>
      <c r="B11" s="144" t="s">
        <v>201</v>
      </c>
      <c r="C11" s="144" t="s">
        <v>193</v>
      </c>
      <c r="D11" s="144" t="s">
        <v>190</v>
      </c>
      <c r="E11" s="147">
        <v>9.8</v>
      </c>
      <c r="F11" s="147">
        <v>9.8</v>
      </c>
      <c r="G11" s="146"/>
      <c r="H11" s="146"/>
    </row>
    <row r="12" s="121" customFormat="1" ht="17" customHeight="1" spans="1:8">
      <c r="A12" s="144" t="s">
        <v>202</v>
      </c>
      <c r="B12" s="144" t="s">
        <v>203</v>
      </c>
      <c r="C12" s="144" t="s">
        <v>193</v>
      </c>
      <c r="D12" s="144" t="s">
        <v>190</v>
      </c>
      <c r="E12" s="147">
        <v>4.9</v>
      </c>
      <c r="F12" s="147">
        <v>4.9</v>
      </c>
      <c r="G12" s="149"/>
      <c r="H12" s="149"/>
    </row>
    <row r="13" s="121" customFormat="1" ht="17" customHeight="1" spans="1:8">
      <c r="A13" s="144" t="s">
        <v>204</v>
      </c>
      <c r="B13" s="144" t="s">
        <v>205</v>
      </c>
      <c r="C13" s="144" t="s">
        <v>193</v>
      </c>
      <c r="D13" s="144" t="s">
        <v>190</v>
      </c>
      <c r="E13" s="148">
        <v>4.9</v>
      </c>
      <c r="F13" s="148">
        <v>4.9</v>
      </c>
      <c r="G13" s="149"/>
      <c r="H13" s="149"/>
    </row>
    <row r="14" s="121" customFormat="1" ht="17" customHeight="1" spans="1:8">
      <c r="A14" s="144" t="s">
        <v>206</v>
      </c>
      <c r="B14" s="144" t="s">
        <v>207</v>
      </c>
      <c r="C14" s="144" t="s">
        <v>193</v>
      </c>
      <c r="D14" s="144" t="s">
        <v>190</v>
      </c>
      <c r="E14" s="150">
        <v>0.65</v>
      </c>
      <c r="F14" s="150">
        <v>0.65</v>
      </c>
      <c r="G14" s="149"/>
      <c r="H14" s="149"/>
    </row>
    <row r="15" s="121" customFormat="1" ht="17" customHeight="1" spans="1:8">
      <c r="A15" s="144" t="s">
        <v>208</v>
      </c>
      <c r="B15" s="144" t="s">
        <v>184</v>
      </c>
      <c r="C15" s="144" t="s">
        <v>193</v>
      </c>
      <c r="D15" s="144" t="s">
        <v>190</v>
      </c>
      <c r="E15" s="150">
        <v>8.5</v>
      </c>
      <c r="F15" s="150">
        <v>8.5</v>
      </c>
      <c r="G15" s="149"/>
      <c r="H15" s="149"/>
    </row>
    <row r="16" s="121" customFormat="1" ht="17" customHeight="1" spans="1:8">
      <c r="A16" s="144" t="s">
        <v>209</v>
      </c>
      <c r="B16" s="144" t="s">
        <v>210</v>
      </c>
      <c r="C16" s="144" t="s">
        <v>228</v>
      </c>
      <c r="D16" s="144" t="s">
        <v>228</v>
      </c>
      <c r="E16" s="149">
        <v>3.5</v>
      </c>
      <c r="F16" s="149"/>
      <c r="G16" s="149">
        <v>3.5</v>
      </c>
      <c r="H16" s="149"/>
    </row>
    <row r="17" s="121" customFormat="1" ht="17" customHeight="1" spans="1:8">
      <c r="A17" s="144" t="s">
        <v>211</v>
      </c>
      <c r="B17" s="144" t="s">
        <v>212</v>
      </c>
      <c r="C17" s="144" t="s">
        <v>213</v>
      </c>
      <c r="D17" s="144" t="s">
        <v>210</v>
      </c>
      <c r="E17" s="150">
        <v>0.84</v>
      </c>
      <c r="F17" s="149"/>
      <c r="G17" s="150">
        <v>0.84</v>
      </c>
      <c r="H17" s="149"/>
    </row>
    <row r="18" s="121" customFormat="1" ht="17" customHeight="1" spans="1:8">
      <c r="A18" s="144" t="s">
        <v>214</v>
      </c>
      <c r="B18" s="144" t="s">
        <v>215</v>
      </c>
      <c r="C18" s="144" t="s">
        <v>213</v>
      </c>
      <c r="D18" s="144" t="s">
        <v>210</v>
      </c>
      <c r="E18" s="150">
        <v>0.25</v>
      </c>
      <c r="F18" s="149"/>
      <c r="G18" s="150">
        <v>0.25</v>
      </c>
      <c r="H18" s="149"/>
    </row>
    <row r="19" s="121" customFormat="1" ht="17" customHeight="1" spans="1:8">
      <c r="A19" s="144" t="s">
        <v>216</v>
      </c>
      <c r="B19" s="144" t="s">
        <v>217</v>
      </c>
      <c r="C19" s="144" t="s">
        <v>213</v>
      </c>
      <c r="D19" s="144" t="s">
        <v>210</v>
      </c>
      <c r="E19" s="150">
        <v>1</v>
      </c>
      <c r="F19" s="149"/>
      <c r="G19" s="150">
        <v>1</v>
      </c>
      <c r="H19" s="149"/>
    </row>
    <row r="20" s="121" customFormat="1" ht="17" customHeight="1" spans="1:8">
      <c r="A20" s="144" t="s">
        <v>218</v>
      </c>
      <c r="B20" s="144" t="s">
        <v>219</v>
      </c>
      <c r="C20" s="144" t="s">
        <v>213</v>
      </c>
      <c r="D20" s="144" t="s">
        <v>210</v>
      </c>
      <c r="E20" s="150">
        <v>0.75</v>
      </c>
      <c r="F20" s="149"/>
      <c r="G20" s="150">
        <v>0.75</v>
      </c>
      <c r="H20" s="149"/>
    </row>
    <row r="21" s="121" customFormat="1" ht="17" customHeight="1" spans="1:8">
      <c r="A21" s="144" t="s">
        <v>230</v>
      </c>
      <c r="B21" s="144" t="s">
        <v>231</v>
      </c>
      <c r="C21" s="144" t="s">
        <v>213</v>
      </c>
      <c r="D21" s="144" t="s">
        <v>210</v>
      </c>
      <c r="E21" s="150"/>
      <c r="F21" s="149"/>
      <c r="G21" s="150"/>
      <c r="H21" s="149"/>
    </row>
    <row r="22" s="121" customFormat="1" ht="17" customHeight="1" spans="1:8">
      <c r="A22" s="144" t="s">
        <v>222</v>
      </c>
      <c r="B22" s="144" t="s">
        <v>223</v>
      </c>
      <c r="C22" s="144" t="s">
        <v>213</v>
      </c>
      <c r="D22" s="144" t="s">
        <v>210</v>
      </c>
      <c r="E22" s="150"/>
      <c r="F22" s="149"/>
      <c r="G22" s="150"/>
      <c r="H22" s="149"/>
    </row>
    <row r="23" s="121" customFormat="1" ht="17" customHeight="1" spans="1:8">
      <c r="A23" s="144" t="s">
        <v>224</v>
      </c>
      <c r="B23" s="144" t="s">
        <v>225</v>
      </c>
      <c r="C23" s="144" t="s">
        <v>213</v>
      </c>
      <c r="D23" s="144" t="s">
        <v>210</v>
      </c>
      <c r="E23" s="150"/>
      <c r="F23" s="149"/>
      <c r="G23" s="150"/>
      <c r="H23" s="149"/>
    </row>
    <row r="24" s="121" customFormat="1" ht="17" customHeight="1" spans="1:8">
      <c r="A24" s="144" t="s">
        <v>226</v>
      </c>
      <c r="B24" s="144" t="s">
        <v>227</v>
      </c>
      <c r="C24" s="144" t="s">
        <v>213</v>
      </c>
      <c r="D24" s="144" t="s">
        <v>210</v>
      </c>
      <c r="E24" s="150">
        <v>0.66</v>
      </c>
      <c r="F24" s="149"/>
      <c r="G24" s="150">
        <v>0.66</v>
      </c>
      <c r="H24" s="149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3" workbookViewId="0">
      <selection activeCell="O18" sqref="O18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22" t="s">
        <v>27</v>
      </c>
      <c r="B1" s="123"/>
      <c r="C1" s="123"/>
      <c r="D1" s="123"/>
      <c r="E1" s="123"/>
      <c r="F1" s="123"/>
      <c r="G1" s="123"/>
      <c r="H1" s="124"/>
    </row>
    <row r="2" ht="22.5" customHeight="1" spans="1:8">
      <c r="A2" s="125" t="s">
        <v>28</v>
      </c>
      <c r="B2" s="125"/>
      <c r="C2" s="125"/>
      <c r="D2" s="125"/>
      <c r="E2" s="125"/>
      <c r="F2" s="125"/>
      <c r="G2" s="125"/>
      <c r="H2" s="125"/>
    </row>
    <row r="3" s="121" customFormat="1" ht="22.5" customHeight="1" spans="1:8">
      <c r="A3" s="126"/>
      <c r="B3" s="126"/>
      <c r="C3" s="127"/>
      <c r="D3" s="127"/>
      <c r="E3" s="128"/>
      <c r="F3" s="128"/>
      <c r="G3" s="128"/>
      <c r="H3" s="123" t="s">
        <v>46</v>
      </c>
    </row>
    <row r="4" ht="22.5" customHeight="1" spans="1:8">
      <c r="A4" s="129" t="s">
        <v>47</v>
      </c>
      <c r="B4" s="129"/>
      <c r="C4" s="129" t="s">
        <v>48</v>
      </c>
      <c r="D4" s="129"/>
      <c r="E4" s="129"/>
      <c r="F4" s="129"/>
      <c r="G4" s="129"/>
      <c r="H4" s="129"/>
    </row>
    <row r="5" ht="22.5" customHeight="1" spans="1:8">
      <c r="A5" s="129" t="s">
        <v>49</v>
      </c>
      <c r="B5" s="129" t="s">
        <v>50</v>
      </c>
      <c r="C5" s="129" t="s">
        <v>51</v>
      </c>
      <c r="D5" s="130" t="s">
        <v>50</v>
      </c>
      <c r="E5" s="129" t="s">
        <v>52</v>
      </c>
      <c r="F5" s="129" t="s">
        <v>50</v>
      </c>
      <c r="G5" s="129" t="s">
        <v>53</v>
      </c>
      <c r="H5" s="129" t="s">
        <v>50</v>
      </c>
    </row>
    <row r="6" ht="22.5" customHeight="1" spans="1:8">
      <c r="A6" s="131" t="s">
        <v>232</v>
      </c>
      <c r="B6" s="132"/>
      <c r="C6" s="133" t="s">
        <v>233</v>
      </c>
      <c r="D6" s="134"/>
      <c r="E6" s="135" t="s">
        <v>234</v>
      </c>
      <c r="F6" s="135"/>
      <c r="G6" s="136" t="s">
        <v>235</v>
      </c>
      <c r="H6" s="134"/>
    </row>
    <row r="7" ht="22.5" customHeight="1" spans="1:8">
      <c r="A7" s="137"/>
      <c r="B7" s="132"/>
      <c r="C7" s="133" t="s">
        <v>236</v>
      </c>
      <c r="D7" s="134"/>
      <c r="E7" s="136" t="s">
        <v>237</v>
      </c>
      <c r="F7" s="136"/>
      <c r="G7" s="136" t="s">
        <v>238</v>
      </c>
      <c r="H7" s="134"/>
    </row>
    <row r="8" ht="22.5" customHeight="1" spans="1:10">
      <c r="A8" s="137"/>
      <c r="B8" s="132"/>
      <c r="C8" s="133" t="s">
        <v>239</v>
      </c>
      <c r="D8" s="134"/>
      <c r="E8" s="136" t="s">
        <v>240</v>
      </c>
      <c r="F8" s="136"/>
      <c r="G8" s="136" t="s">
        <v>241</v>
      </c>
      <c r="H8" s="134"/>
      <c r="J8" s="79"/>
    </row>
    <row r="9" ht="22.5" customHeight="1" spans="1:8">
      <c r="A9" s="131"/>
      <c r="B9" s="132"/>
      <c r="C9" s="133" t="s">
        <v>242</v>
      </c>
      <c r="D9" s="134"/>
      <c r="E9" s="136" t="s">
        <v>243</v>
      </c>
      <c r="F9" s="136"/>
      <c r="G9" s="136" t="s">
        <v>244</v>
      </c>
      <c r="H9" s="134"/>
    </row>
    <row r="10" ht="22.5" customHeight="1" spans="1:9">
      <c r="A10" s="131"/>
      <c r="B10" s="132"/>
      <c r="C10" s="133" t="s">
        <v>245</v>
      </c>
      <c r="D10" s="134"/>
      <c r="E10" s="136" t="s">
        <v>246</v>
      </c>
      <c r="F10" s="136"/>
      <c r="G10" s="136" t="s">
        <v>247</v>
      </c>
      <c r="H10" s="134"/>
      <c r="I10" s="79"/>
    </row>
    <row r="11" ht="22.5" customHeight="1" spans="1:9">
      <c r="A11" s="137"/>
      <c r="B11" s="132"/>
      <c r="C11" s="133" t="s">
        <v>248</v>
      </c>
      <c r="D11" s="134"/>
      <c r="E11" s="136" t="s">
        <v>249</v>
      </c>
      <c r="F11" s="136"/>
      <c r="G11" s="136" t="s">
        <v>250</v>
      </c>
      <c r="H11" s="134"/>
      <c r="I11" s="79"/>
    </row>
    <row r="12" ht="22.5" customHeight="1" spans="1:9">
      <c r="A12" s="137"/>
      <c r="B12" s="132"/>
      <c r="C12" s="133" t="s">
        <v>251</v>
      </c>
      <c r="D12" s="134"/>
      <c r="E12" s="136" t="s">
        <v>237</v>
      </c>
      <c r="F12" s="136"/>
      <c r="G12" s="136" t="s">
        <v>252</v>
      </c>
      <c r="H12" s="134"/>
      <c r="I12" s="79"/>
    </row>
    <row r="13" ht="22.5" customHeight="1" spans="1:9">
      <c r="A13" s="138"/>
      <c r="B13" s="132"/>
      <c r="C13" s="133" t="s">
        <v>253</v>
      </c>
      <c r="D13" s="134"/>
      <c r="E13" s="136" t="s">
        <v>240</v>
      </c>
      <c r="F13" s="136"/>
      <c r="G13" s="136" t="s">
        <v>254</v>
      </c>
      <c r="H13" s="134"/>
      <c r="I13" s="79"/>
    </row>
    <row r="14" ht="22.5" customHeight="1" spans="1:8">
      <c r="A14" s="138"/>
      <c r="B14" s="132"/>
      <c r="C14" s="133" t="s">
        <v>255</v>
      </c>
      <c r="D14" s="134"/>
      <c r="E14" s="136" t="s">
        <v>243</v>
      </c>
      <c r="F14" s="136"/>
      <c r="G14" s="136" t="s">
        <v>256</v>
      </c>
      <c r="H14" s="134"/>
    </row>
    <row r="15" ht="22.5" customHeight="1" spans="1:8">
      <c r="A15" s="138"/>
      <c r="B15" s="132"/>
      <c r="C15" s="133" t="s">
        <v>257</v>
      </c>
      <c r="D15" s="134"/>
      <c r="E15" s="136" t="s">
        <v>258</v>
      </c>
      <c r="F15" s="136"/>
      <c r="G15" s="136" t="s">
        <v>257</v>
      </c>
      <c r="H15" s="134"/>
    </row>
    <row r="16" ht="22.5" customHeight="1" spans="1:10">
      <c r="A16" s="90"/>
      <c r="B16" s="139"/>
      <c r="C16" s="133"/>
      <c r="D16" s="134"/>
      <c r="E16" s="136" t="s">
        <v>259</v>
      </c>
      <c r="F16" s="136"/>
      <c r="G16" s="136"/>
      <c r="H16" s="134"/>
      <c r="J16" s="79"/>
    </row>
    <row r="17" ht="22.5" customHeight="1" spans="1:8">
      <c r="A17" s="91"/>
      <c r="B17" s="139"/>
      <c r="C17" s="133"/>
      <c r="D17" s="134"/>
      <c r="E17" s="136" t="s">
        <v>260</v>
      </c>
      <c r="F17" s="136"/>
      <c r="G17" s="136"/>
      <c r="H17" s="134"/>
    </row>
    <row r="18" ht="22.5" customHeight="1" spans="1:8">
      <c r="A18" s="91"/>
      <c r="B18" s="139"/>
      <c r="C18" s="133"/>
      <c r="D18" s="134"/>
      <c r="E18" s="136" t="s">
        <v>261</v>
      </c>
      <c r="F18" s="136"/>
      <c r="G18" s="136"/>
      <c r="H18" s="134"/>
    </row>
    <row r="19" ht="22.5" customHeight="1" spans="1:8">
      <c r="A19" s="138"/>
      <c r="B19" s="139"/>
      <c r="C19" s="133"/>
      <c r="D19" s="134"/>
      <c r="E19" s="136" t="s">
        <v>262</v>
      </c>
      <c r="F19" s="136"/>
      <c r="G19" s="136"/>
      <c r="H19" s="134"/>
    </row>
    <row r="20" ht="22.5" customHeight="1" spans="1:8">
      <c r="A20" s="138"/>
      <c r="B20" s="132"/>
      <c r="C20" s="133"/>
      <c r="D20" s="134"/>
      <c r="E20" s="136" t="s">
        <v>263</v>
      </c>
      <c r="F20" s="136"/>
      <c r="G20" s="136"/>
      <c r="H20" s="134"/>
    </row>
    <row r="21" ht="22.5" customHeight="1" spans="1:8">
      <c r="A21" s="90"/>
      <c r="B21" s="132"/>
      <c r="C21" s="91"/>
      <c r="D21" s="134"/>
      <c r="E21" s="136" t="s">
        <v>264</v>
      </c>
      <c r="F21" s="136"/>
      <c r="G21" s="136"/>
      <c r="H21" s="134"/>
    </row>
    <row r="22" ht="18" customHeight="1" spans="1:8">
      <c r="A22" s="91"/>
      <c r="B22" s="132"/>
      <c r="C22" s="91"/>
      <c r="D22" s="134"/>
      <c r="E22" s="140" t="s">
        <v>265</v>
      </c>
      <c r="F22" s="140"/>
      <c r="G22" s="140"/>
      <c r="H22" s="134"/>
    </row>
    <row r="23" ht="19.5" customHeight="1" spans="1:8">
      <c r="A23" s="91"/>
      <c r="B23" s="132"/>
      <c r="C23" s="91"/>
      <c r="D23" s="134"/>
      <c r="E23" s="140" t="s">
        <v>266</v>
      </c>
      <c r="F23" s="140"/>
      <c r="G23" s="140"/>
      <c r="H23" s="134"/>
    </row>
    <row r="24" ht="21.75" customHeight="1" spans="1:8">
      <c r="A24" s="91"/>
      <c r="B24" s="132"/>
      <c r="C24" s="133"/>
      <c r="D24" s="141"/>
      <c r="E24" s="140" t="s">
        <v>267</v>
      </c>
      <c r="F24" s="140"/>
      <c r="G24" s="140"/>
      <c r="H24" s="134"/>
    </row>
    <row r="25" ht="21.75" customHeight="1" spans="1:8">
      <c r="A25" s="91"/>
      <c r="B25" s="132"/>
      <c r="C25" s="133"/>
      <c r="D25" s="141"/>
      <c r="E25" s="140"/>
      <c r="F25" s="140"/>
      <c r="G25" s="140"/>
      <c r="H25" s="134"/>
    </row>
    <row r="26" ht="23.25" customHeight="1" spans="1:8">
      <c r="A26" s="91"/>
      <c r="B26" s="132"/>
      <c r="C26" s="133"/>
      <c r="D26" s="141"/>
      <c r="E26" s="131"/>
      <c r="F26" s="131"/>
      <c r="G26" s="131"/>
      <c r="H26" s="142"/>
    </row>
    <row r="27" ht="18" customHeight="1" spans="1:8">
      <c r="A27" s="130" t="s">
        <v>118</v>
      </c>
      <c r="B27" s="139">
        <f>SUM(B6,B9,B10,B12,B13,B14,B15)</f>
        <v>0</v>
      </c>
      <c r="C27" s="130" t="s">
        <v>119</v>
      </c>
      <c r="D27" s="141">
        <f>SUM(D6:D20)</f>
        <v>0</v>
      </c>
      <c r="E27" s="130" t="s">
        <v>119</v>
      </c>
      <c r="F27" s="130"/>
      <c r="G27" s="130" t="s">
        <v>119</v>
      </c>
      <c r="H27" s="142">
        <f>SUM(H6,H11,H21,H22,H23)</f>
        <v>0</v>
      </c>
    </row>
    <row r="28" customHeight="1" spans="2:8">
      <c r="B28" s="79"/>
      <c r="D28" s="79"/>
      <c r="H28" s="79"/>
    </row>
    <row r="29" customHeight="1" spans="2:8">
      <c r="B29" s="79"/>
      <c r="D29" s="79"/>
      <c r="H29" s="79"/>
    </row>
    <row r="30" customHeight="1" spans="2:8">
      <c r="B30" s="79"/>
      <c r="D30" s="79"/>
      <c r="H30" s="79"/>
    </row>
    <row r="31" customHeight="1" spans="2:8">
      <c r="B31" s="79"/>
      <c r="D31" s="79"/>
      <c r="H31" s="79"/>
    </row>
    <row r="32" customHeight="1" spans="2:8">
      <c r="B32" s="79"/>
      <c r="D32" s="79"/>
      <c r="H32" s="79"/>
    </row>
    <row r="33" customHeight="1" spans="2:8">
      <c r="B33" s="79"/>
      <c r="D33" s="79"/>
      <c r="H33" s="79"/>
    </row>
    <row r="34" customHeight="1" spans="2:8">
      <c r="B34" s="79"/>
      <c r="D34" s="79"/>
      <c r="H34" s="79"/>
    </row>
    <row r="35" customHeight="1" spans="2:8">
      <c r="B35" s="79"/>
      <c r="D35" s="79"/>
      <c r="H35" s="79"/>
    </row>
    <row r="36" customHeight="1" spans="2:8">
      <c r="B36" s="79"/>
      <c r="D36" s="79"/>
      <c r="H36" s="79"/>
    </row>
    <row r="37" customHeight="1" spans="2:8">
      <c r="B37" s="79"/>
      <c r="D37" s="79"/>
      <c r="H37" s="79"/>
    </row>
    <row r="38" customHeight="1" spans="2:8">
      <c r="B38" s="79"/>
      <c r="D38" s="79"/>
      <c r="H38" s="79"/>
    </row>
    <row r="39" customHeight="1" spans="2:8">
      <c r="B39" s="79"/>
      <c r="D39" s="79"/>
      <c r="H39" s="79"/>
    </row>
    <row r="40" customHeight="1" spans="2:4">
      <c r="B40" s="79"/>
      <c r="D40" s="79"/>
    </row>
    <row r="41" customHeight="1" spans="2:4">
      <c r="B41" s="79"/>
      <c r="D41" s="79"/>
    </row>
    <row r="42" customHeight="1" spans="2:4">
      <c r="B42" s="79"/>
      <c r="D42" s="79"/>
    </row>
    <row r="43" customHeight="1" spans="2:2">
      <c r="B43" s="79"/>
    </row>
    <row r="44" customHeight="1" spans="2:2">
      <c r="B44" s="79"/>
    </row>
    <row r="45" customHeight="1" spans="2:2">
      <c r="B45" s="79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showGridLines="0" showZeros="0" workbookViewId="0">
      <selection activeCell="R9" sqref="R9"/>
    </sheetView>
  </sheetViews>
  <sheetFormatPr defaultColWidth="9.16666666666667" defaultRowHeight="12.75" customHeight="1" outlineLevelCol="3"/>
  <cols>
    <col min="1" max="1" width="22.8333333333333" customWidth="1"/>
    <col min="2" max="2" width="34.8333333333333" customWidth="1"/>
    <col min="3" max="3" width="17.6666666666667" style="110" customWidth="1"/>
    <col min="4" max="4" width="80.1666666666667" customWidth="1"/>
    <col min="5" max="16384" width="9.16666666666667" customWidth="1"/>
  </cols>
  <sheetData>
    <row r="1" ht="30" customHeight="1" spans="1:1">
      <c r="A1" s="79" t="s">
        <v>31</v>
      </c>
    </row>
    <row r="2" ht="28.5" customHeight="1" spans="1:4">
      <c r="A2" s="98" t="s">
        <v>32</v>
      </c>
      <c r="B2" s="98"/>
      <c r="C2" s="111"/>
      <c r="D2" s="98"/>
    </row>
    <row r="3" ht="22.5" customHeight="1" spans="4:4">
      <c r="D3" s="97" t="s">
        <v>46</v>
      </c>
    </row>
    <row r="4" ht="36" customHeight="1" spans="1:4">
      <c r="A4" s="103" t="s">
        <v>127</v>
      </c>
      <c r="B4" s="112" t="s">
        <v>268</v>
      </c>
      <c r="C4" s="113" t="s">
        <v>269</v>
      </c>
      <c r="D4" s="103" t="s">
        <v>270</v>
      </c>
    </row>
    <row r="5" ht="33" customHeight="1" spans="1:4">
      <c r="A5" s="114" t="s">
        <v>228</v>
      </c>
      <c r="B5" s="114" t="s">
        <v>130</v>
      </c>
      <c r="C5" s="115">
        <v>45.5</v>
      </c>
      <c r="D5" s="116"/>
    </row>
    <row r="6" ht="33" customHeight="1" spans="1:4">
      <c r="A6" s="114">
        <v>201</v>
      </c>
      <c r="B6" s="117" t="s">
        <v>140</v>
      </c>
      <c r="C6" s="115">
        <v>45.5</v>
      </c>
      <c r="D6" s="118"/>
    </row>
    <row r="7" ht="39" customHeight="1" spans="1:4">
      <c r="A7" s="114" t="s">
        <v>271</v>
      </c>
      <c r="B7" s="114" t="s">
        <v>141</v>
      </c>
      <c r="C7" s="115">
        <v>45.5</v>
      </c>
      <c r="D7" s="90"/>
    </row>
    <row r="8" ht="39" customHeight="1" spans="1:4">
      <c r="A8" s="114" t="s">
        <v>272</v>
      </c>
      <c r="B8" s="114" t="s">
        <v>273</v>
      </c>
      <c r="C8" s="115">
        <v>45.5</v>
      </c>
      <c r="D8" s="90"/>
    </row>
    <row r="9" ht="39" customHeight="1" spans="1:4">
      <c r="A9" s="114" t="s">
        <v>274</v>
      </c>
      <c r="B9" s="114" t="s">
        <v>275</v>
      </c>
      <c r="C9" s="115">
        <v>12</v>
      </c>
      <c r="D9" s="119" t="s">
        <v>276</v>
      </c>
    </row>
    <row r="10" ht="39" customHeight="1" spans="1:4">
      <c r="A10" s="114" t="s">
        <v>274</v>
      </c>
      <c r="B10" s="114" t="s">
        <v>277</v>
      </c>
      <c r="C10" s="115">
        <v>2.5</v>
      </c>
      <c r="D10" s="119" t="s">
        <v>278</v>
      </c>
    </row>
    <row r="11" ht="39" customHeight="1" spans="1:4">
      <c r="A11" s="114" t="s">
        <v>274</v>
      </c>
      <c r="B11" s="114" t="s">
        <v>279</v>
      </c>
      <c r="C11" s="115">
        <v>15</v>
      </c>
      <c r="D11" s="119" t="s">
        <v>280</v>
      </c>
    </row>
    <row r="12" ht="39" customHeight="1" spans="1:4">
      <c r="A12" s="114" t="s">
        <v>274</v>
      </c>
      <c r="B12" s="114" t="s">
        <v>281</v>
      </c>
      <c r="C12" s="115">
        <v>16</v>
      </c>
      <c r="D12" s="119" t="s">
        <v>282</v>
      </c>
    </row>
    <row r="13" ht="39" customHeight="1" spans="1:2">
      <c r="A13" s="79"/>
      <c r="B13" s="79"/>
    </row>
    <row r="14" customHeight="1" spans="1:3">
      <c r="A14" s="79"/>
      <c r="B14" s="79"/>
      <c r="C14" s="120"/>
    </row>
    <row r="15" customHeight="1" spans="1:3">
      <c r="A15" s="79"/>
      <c r="B15" s="79"/>
      <c r="C15" s="120"/>
    </row>
    <row r="16" customHeight="1" spans="2:2">
      <c r="B16" s="79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X3" sqref="X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79" t="s">
        <v>33</v>
      </c>
    </row>
    <row r="2" ht="23.25" customHeight="1" spans="1:16">
      <c r="A2" s="98" t="s">
        <v>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ht="26.25" customHeight="1" spans="14:16">
      <c r="N3" s="106"/>
      <c r="P3" s="97" t="s">
        <v>46</v>
      </c>
    </row>
    <row r="4" ht="33" customHeight="1" spans="1:16">
      <c r="A4" s="99" t="s">
        <v>283</v>
      </c>
      <c r="B4" s="99"/>
      <c r="C4" s="99"/>
      <c r="D4" s="99" t="s">
        <v>127</v>
      </c>
      <c r="E4" s="100" t="s">
        <v>284</v>
      </c>
      <c r="F4" s="99" t="s">
        <v>285</v>
      </c>
      <c r="G4" s="101" t="s">
        <v>286</v>
      </c>
      <c r="H4" s="102" t="s">
        <v>287</v>
      </c>
      <c r="I4" s="99" t="s">
        <v>288</v>
      </c>
      <c r="J4" s="99" t="s">
        <v>289</v>
      </c>
      <c r="K4" s="99"/>
      <c r="L4" s="99" t="s">
        <v>290</v>
      </c>
      <c r="M4" s="99"/>
      <c r="N4" s="107" t="s">
        <v>291</v>
      </c>
      <c r="O4" s="99" t="s">
        <v>292</v>
      </c>
      <c r="P4" s="108" t="s">
        <v>293</v>
      </c>
    </row>
    <row r="5" ht="18" customHeight="1" spans="1:16">
      <c r="A5" s="103" t="s">
        <v>294</v>
      </c>
      <c r="B5" s="103" t="s">
        <v>295</v>
      </c>
      <c r="C5" s="103" t="s">
        <v>296</v>
      </c>
      <c r="D5" s="99"/>
      <c r="E5" s="100"/>
      <c r="F5" s="99"/>
      <c r="G5" s="104"/>
      <c r="H5" s="102"/>
      <c r="I5" s="99"/>
      <c r="J5" s="99" t="s">
        <v>294</v>
      </c>
      <c r="K5" s="99" t="s">
        <v>295</v>
      </c>
      <c r="L5" s="99" t="s">
        <v>294</v>
      </c>
      <c r="M5" s="99" t="s">
        <v>295</v>
      </c>
      <c r="N5" s="109"/>
      <c r="O5" s="99"/>
      <c r="P5" s="108"/>
    </row>
    <row r="6" ht="17" customHeight="1" spans="1:16">
      <c r="A6" s="89"/>
      <c r="B6" s="89"/>
      <c r="C6" s="89"/>
      <c r="D6" s="89"/>
      <c r="E6" s="89"/>
      <c r="F6" s="105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ht="17" customHeight="1" spans="1:16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ht="17" customHeight="1" spans="1:16">
      <c r="A8" s="90"/>
      <c r="B8" s="90"/>
      <c r="C8" s="90"/>
      <c r="D8" s="90"/>
      <c r="E8" s="90"/>
      <c r="F8" s="91"/>
      <c r="G8" s="91"/>
      <c r="H8" s="91"/>
      <c r="I8" s="90"/>
      <c r="J8" s="90"/>
      <c r="K8" s="90"/>
      <c r="L8" s="90"/>
      <c r="M8" s="90"/>
      <c r="N8" s="90"/>
      <c r="O8" s="90"/>
      <c r="P8" s="90"/>
    </row>
    <row r="9" ht="17" customHeight="1" spans="1:17">
      <c r="A9" s="90"/>
      <c r="B9" s="90"/>
      <c r="C9" s="90"/>
      <c r="D9" s="90"/>
      <c r="E9" s="91"/>
      <c r="F9" s="91"/>
      <c r="G9" s="91"/>
      <c r="H9" s="91"/>
      <c r="I9" s="90"/>
      <c r="J9" s="90"/>
      <c r="K9" s="90"/>
      <c r="L9" s="90"/>
      <c r="M9" s="90"/>
      <c r="N9" s="90"/>
      <c r="O9" s="90"/>
      <c r="P9" s="91"/>
      <c r="Q9" s="79"/>
    </row>
    <row r="10" ht="17" customHeight="1" spans="1:17">
      <c r="A10" s="90"/>
      <c r="B10" s="90"/>
      <c r="C10" s="90"/>
      <c r="D10" s="90"/>
      <c r="E10" s="91"/>
      <c r="F10" s="91"/>
      <c r="G10" s="91"/>
      <c r="H10" s="91"/>
      <c r="I10" s="90"/>
      <c r="J10" s="90"/>
      <c r="K10" s="90"/>
      <c r="L10" s="90"/>
      <c r="M10" s="90"/>
      <c r="N10" s="90"/>
      <c r="O10" s="90"/>
      <c r="P10" s="91"/>
      <c r="Q10" s="79"/>
    </row>
    <row r="11" ht="17" customHeight="1" spans="1:17">
      <c r="A11" s="90"/>
      <c r="B11" s="90"/>
      <c r="C11" s="90"/>
      <c r="D11" s="90"/>
      <c r="E11" s="91"/>
      <c r="F11" s="91"/>
      <c r="G11" s="91"/>
      <c r="H11" s="90"/>
      <c r="I11" s="90"/>
      <c r="J11" s="90"/>
      <c r="K11" s="90"/>
      <c r="L11" s="90"/>
      <c r="M11" s="90"/>
      <c r="N11" s="90"/>
      <c r="O11" s="90"/>
      <c r="P11" s="91"/>
      <c r="Q11" s="79"/>
    </row>
    <row r="12" ht="17" customHeight="1" spans="1:17">
      <c r="A12" s="90"/>
      <c r="B12" s="90"/>
      <c r="C12" s="90"/>
      <c r="D12" s="90"/>
      <c r="E12" s="91"/>
      <c r="F12" s="91"/>
      <c r="G12" s="91"/>
      <c r="H12" s="90"/>
      <c r="I12" s="90"/>
      <c r="J12" s="90"/>
      <c r="K12" s="90"/>
      <c r="L12" s="90"/>
      <c r="M12" s="90"/>
      <c r="N12" s="90"/>
      <c r="O12" s="90"/>
      <c r="P12" s="91"/>
      <c r="Q12" s="79"/>
    </row>
    <row r="13" ht="17" customHeight="1" spans="1:16">
      <c r="A13" s="91"/>
      <c r="B13" s="90"/>
      <c r="C13" s="90"/>
      <c r="D13" s="90"/>
      <c r="E13" s="91"/>
      <c r="F13" s="91"/>
      <c r="G13" s="91"/>
      <c r="H13" s="90"/>
      <c r="I13" s="90"/>
      <c r="J13" s="90"/>
      <c r="K13" s="90"/>
      <c r="L13" s="90"/>
      <c r="M13" s="90"/>
      <c r="N13" s="90"/>
      <c r="O13" s="90"/>
      <c r="P13" s="90"/>
    </row>
    <row r="14" ht="17" customHeight="1" spans="1:16">
      <c r="A14" s="91"/>
      <c r="B14" s="91"/>
      <c r="C14" s="90"/>
      <c r="D14" s="90"/>
      <c r="E14" s="91"/>
      <c r="F14" s="91"/>
      <c r="G14" s="91"/>
      <c r="H14" s="90"/>
      <c r="I14" s="90"/>
      <c r="J14" s="90"/>
      <c r="K14" s="90"/>
      <c r="L14" s="90"/>
      <c r="M14" s="90"/>
      <c r="N14" s="90"/>
      <c r="O14" s="90"/>
      <c r="P14" s="90"/>
    </row>
    <row r="15" ht="17" customHeight="1" spans="3:13">
      <c r="C15" s="79"/>
      <c r="D15" s="79"/>
      <c r="H15" s="79"/>
      <c r="J15" s="79"/>
      <c r="M15" s="79"/>
    </row>
    <row r="16" customHeight="1" spans="13:13">
      <c r="M16" s="79"/>
    </row>
    <row r="17" customHeight="1" spans="13:13">
      <c r="M17" s="79"/>
    </row>
    <row r="18" customHeight="1" spans="13:13">
      <c r="M18" s="79"/>
    </row>
    <row r="19" customHeight="1" spans="13:13">
      <c r="M19" s="79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showGridLines="0" showZeros="0" tabSelected="1" workbookViewId="0">
      <selection activeCell="AH7" sqref="AH7"/>
    </sheetView>
  </sheetViews>
  <sheetFormatPr defaultColWidth="9.16666666666667" defaultRowHeight="12.75" customHeight="1"/>
  <cols>
    <col min="1" max="1" width="5.16666666666667" customWidth="1"/>
    <col min="2" max="2" width="7.5" customWidth="1"/>
    <col min="3" max="3" width="6.16666666666667" customWidth="1"/>
    <col min="4" max="4" width="5.83333333333333" customWidth="1"/>
    <col min="5" max="5" width="7.5" customWidth="1"/>
    <col min="6" max="6" width="6.66666666666667" customWidth="1"/>
    <col min="7" max="7" width="4.83333333333333" customWidth="1"/>
    <col min="8" max="8" width="7.83333333333333" customWidth="1"/>
    <col min="9" max="9" width="7.5" customWidth="1"/>
    <col min="10" max="11" width="4.16666666666667" customWidth="1"/>
    <col min="12" max="12" width="4.66666666666667" customWidth="1"/>
    <col min="13" max="13" width="5.16666666666667" customWidth="1"/>
    <col min="14" max="14" width="7.16666666666667" customWidth="1"/>
    <col min="15" max="15" width="5" customWidth="1"/>
    <col min="16" max="16" width="6.66666666666667" customWidth="1"/>
    <col min="17" max="17" width="4.5" customWidth="1"/>
    <col min="18" max="18" width="5.5" customWidth="1"/>
    <col min="19" max="19" width="5.33333333333333" customWidth="1"/>
    <col min="20" max="20" width="4.83333333333333" customWidth="1"/>
    <col min="21" max="21" width="4.33333333333333" customWidth="1"/>
    <col min="22" max="22" width="5.83333333333333" customWidth="1"/>
    <col min="23" max="23" width="6.5" customWidth="1"/>
    <col min="24" max="24" width="5.66666666666667" customWidth="1"/>
    <col min="25" max="25" width="6" customWidth="1"/>
    <col min="26" max="26" width="5.66666666666667" customWidth="1"/>
    <col min="27" max="27" width="5.83333333333333" customWidth="1"/>
    <col min="28" max="28" width="4.66666666666667" customWidth="1"/>
    <col min="29" max="29" width="4.33333333333333" customWidth="1"/>
    <col min="30" max="16384" width="9.16666666666667" customWidth="1"/>
  </cols>
  <sheetData>
    <row r="1" ht="30" customHeight="1" spans="1:1">
      <c r="A1" s="79" t="s">
        <v>36</v>
      </c>
    </row>
    <row r="2" ht="28.5" customHeight="1" spans="1:29">
      <c r="A2" s="80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ht="22.5" customHeight="1" spans="29:29">
      <c r="AC3" s="97" t="s">
        <v>46</v>
      </c>
    </row>
    <row r="4" ht="20" customHeight="1" spans="1:29">
      <c r="A4" s="81" t="s">
        <v>297</v>
      </c>
      <c r="B4" s="81" t="s">
        <v>298</v>
      </c>
      <c r="C4" s="82" t="s">
        <v>299</v>
      </c>
      <c r="D4" s="83"/>
      <c r="E4" s="83"/>
      <c r="F4" s="83"/>
      <c r="G4" s="83"/>
      <c r="H4" s="83"/>
      <c r="I4" s="83"/>
      <c r="J4" s="83"/>
      <c r="K4" s="92"/>
      <c r="L4" s="82" t="s">
        <v>300</v>
      </c>
      <c r="M4" s="83"/>
      <c r="N4" s="83"/>
      <c r="O4" s="83"/>
      <c r="P4" s="83"/>
      <c r="Q4" s="83"/>
      <c r="R4" s="83"/>
      <c r="S4" s="83"/>
      <c r="T4" s="92"/>
      <c r="U4" s="82" t="s">
        <v>301</v>
      </c>
      <c r="V4" s="83"/>
      <c r="W4" s="83"/>
      <c r="X4" s="83"/>
      <c r="Y4" s="83"/>
      <c r="Z4" s="83"/>
      <c r="AA4" s="83"/>
      <c r="AB4" s="83"/>
      <c r="AC4" s="92"/>
    </row>
    <row r="5" ht="33" customHeight="1" spans="1:29">
      <c r="A5" s="84"/>
      <c r="B5" s="84"/>
      <c r="C5" s="85" t="s">
        <v>130</v>
      </c>
      <c r="D5" s="82" t="s">
        <v>302</v>
      </c>
      <c r="E5" s="83"/>
      <c r="F5" s="83"/>
      <c r="G5" s="83"/>
      <c r="H5" s="83"/>
      <c r="I5" s="92"/>
      <c r="J5" s="93" t="s">
        <v>303</v>
      </c>
      <c r="K5" s="93" t="s">
        <v>304</v>
      </c>
      <c r="L5" s="85" t="s">
        <v>130</v>
      </c>
      <c r="M5" s="82" t="s">
        <v>305</v>
      </c>
      <c r="N5" s="83"/>
      <c r="O5" s="83"/>
      <c r="P5" s="83"/>
      <c r="Q5" s="83"/>
      <c r="R5" s="92"/>
      <c r="S5" s="93" t="s">
        <v>306</v>
      </c>
      <c r="T5" s="93" t="s">
        <v>307</v>
      </c>
      <c r="U5" s="93" t="s">
        <v>308</v>
      </c>
      <c r="V5" s="82" t="s">
        <v>302</v>
      </c>
      <c r="W5" s="83"/>
      <c r="X5" s="83"/>
      <c r="Y5" s="83"/>
      <c r="Z5" s="83"/>
      <c r="AA5" s="92"/>
      <c r="AB5" s="93" t="s">
        <v>306</v>
      </c>
      <c r="AC5" s="93" t="s">
        <v>307</v>
      </c>
    </row>
    <row r="6" ht="32" customHeight="1" spans="1:29">
      <c r="A6" s="84"/>
      <c r="B6" s="84"/>
      <c r="C6" s="86"/>
      <c r="D6" s="81" t="s">
        <v>138</v>
      </c>
      <c r="E6" s="81" t="s">
        <v>309</v>
      </c>
      <c r="F6" s="81" t="s">
        <v>310</v>
      </c>
      <c r="G6" s="81" t="s">
        <v>311</v>
      </c>
      <c r="H6" s="81"/>
      <c r="I6" s="81"/>
      <c r="J6" s="94"/>
      <c r="K6" s="94"/>
      <c r="L6" s="86"/>
      <c r="M6" s="81" t="s">
        <v>138</v>
      </c>
      <c r="N6" s="81" t="s">
        <v>309</v>
      </c>
      <c r="O6" s="81" t="s">
        <v>310</v>
      </c>
      <c r="P6" s="81" t="s">
        <v>311</v>
      </c>
      <c r="Q6" s="81"/>
      <c r="R6" s="81"/>
      <c r="S6" s="94"/>
      <c r="T6" s="94"/>
      <c r="U6" s="86"/>
      <c r="V6" s="81" t="s">
        <v>138</v>
      </c>
      <c r="W6" s="81" t="s">
        <v>309</v>
      </c>
      <c r="X6" s="81" t="s">
        <v>310</v>
      </c>
      <c r="Y6" s="81" t="s">
        <v>312</v>
      </c>
      <c r="Z6" s="81"/>
      <c r="AA6" s="81"/>
      <c r="AB6" s="94"/>
      <c r="AC6" s="94"/>
    </row>
    <row r="7" ht="61" customHeight="1" spans="1:29">
      <c r="A7" s="84"/>
      <c r="B7" s="84"/>
      <c r="C7" s="87"/>
      <c r="D7" s="81"/>
      <c r="E7" s="81"/>
      <c r="F7" s="81"/>
      <c r="G7" s="88" t="s">
        <v>138</v>
      </c>
      <c r="H7" s="88" t="s">
        <v>313</v>
      </c>
      <c r="I7" s="88" t="s">
        <v>314</v>
      </c>
      <c r="J7" s="95"/>
      <c r="K7" s="95"/>
      <c r="L7" s="87"/>
      <c r="M7" s="81"/>
      <c r="N7" s="81"/>
      <c r="O7" s="81"/>
      <c r="P7" s="88" t="s">
        <v>138</v>
      </c>
      <c r="Q7" s="88" t="s">
        <v>313</v>
      </c>
      <c r="R7" s="88" t="s">
        <v>314</v>
      </c>
      <c r="S7" s="95"/>
      <c r="T7" s="95"/>
      <c r="U7" s="87"/>
      <c r="V7" s="81"/>
      <c r="W7" s="81"/>
      <c r="X7" s="81"/>
      <c r="Y7" s="88" t="s">
        <v>138</v>
      </c>
      <c r="Z7" s="88" t="s">
        <v>313</v>
      </c>
      <c r="AA7" s="88" t="s">
        <v>314</v>
      </c>
      <c r="AB7" s="95"/>
      <c r="AC7" s="95"/>
    </row>
    <row r="8" ht="23" customHeight="1" spans="1:29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</row>
    <row r="9" ht="23" customHeight="1" spans="1:29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ht="23" customHeight="1" spans="1:29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ht="23" customHeight="1" spans="1:29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ht="23" customHeight="1" spans="1:29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ht="23" customHeight="1" spans="1:29">
      <c r="A13" s="91"/>
      <c r="B13" s="90"/>
      <c r="C13" s="91"/>
      <c r="D13" s="90"/>
      <c r="E13" s="90"/>
      <c r="F13" s="90"/>
      <c r="G13" s="90"/>
      <c r="H13" s="90"/>
      <c r="I13" s="90"/>
      <c r="J13" s="90"/>
      <c r="K13" s="90"/>
      <c r="L13" s="91"/>
      <c r="M13" s="90"/>
      <c r="N13" s="90"/>
      <c r="O13" s="90"/>
      <c r="P13" s="90"/>
      <c r="Q13" s="90"/>
      <c r="R13" s="90"/>
      <c r="S13" s="90"/>
      <c r="T13" s="90"/>
      <c r="U13" s="91"/>
      <c r="V13" s="90"/>
      <c r="W13" s="90"/>
      <c r="X13" s="90"/>
      <c r="Y13" s="90"/>
      <c r="Z13" s="90"/>
      <c r="AA13" s="90"/>
      <c r="AB13" s="90"/>
      <c r="AC13" s="90"/>
    </row>
    <row r="14" ht="23" customHeight="1" spans="1:29">
      <c r="A14" s="91"/>
      <c r="B14" s="90"/>
      <c r="C14" s="90"/>
      <c r="D14" s="91"/>
      <c r="E14" s="90"/>
      <c r="F14" s="90"/>
      <c r="G14" s="90"/>
      <c r="H14" s="90"/>
      <c r="I14" s="90"/>
      <c r="J14" s="90"/>
      <c r="K14" s="90"/>
      <c r="L14" s="90"/>
      <c r="M14" s="91"/>
      <c r="N14" s="90"/>
      <c r="O14" s="90"/>
      <c r="P14" s="90"/>
      <c r="Q14" s="90"/>
      <c r="R14" s="90"/>
      <c r="S14" s="90"/>
      <c r="T14" s="90"/>
      <c r="U14" s="90"/>
      <c r="V14" s="91"/>
      <c r="W14" s="90"/>
      <c r="X14" s="90"/>
      <c r="Y14" s="90"/>
      <c r="Z14" s="90"/>
      <c r="AA14" s="90"/>
      <c r="AB14" s="90"/>
      <c r="AC14" s="90"/>
    </row>
    <row r="15" ht="23" customHeight="1" spans="1:29">
      <c r="A15" s="91"/>
      <c r="B15" s="91"/>
      <c r="C15" s="91"/>
      <c r="D15" s="91"/>
      <c r="E15" s="90"/>
      <c r="F15" s="90"/>
      <c r="G15" s="90"/>
      <c r="H15" s="90"/>
      <c r="I15" s="90"/>
      <c r="J15" s="90"/>
      <c r="K15" s="90"/>
      <c r="L15" s="91"/>
      <c r="M15" s="91"/>
      <c r="N15" s="90"/>
      <c r="O15" s="90"/>
      <c r="P15" s="90"/>
      <c r="Q15" s="90"/>
      <c r="R15" s="90"/>
      <c r="S15" s="90"/>
      <c r="T15" s="90"/>
      <c r="U15" s="91"/>
      <c r="V15" s="91"/>
      <c r="W15" s="90"/>
      <c r="X15" s="90"/>
      <c r="Y15" s="90"/>
      <c r="Z15" s="90"/>
      <c r="AA15" s="90"/>
      <c r="AB15" s="90"/>
      <c r="AC15" s="90"/>
    </row>
    <row r="16" ht="23" customHeight="1" spans="1:29">
      <c r="A16" s="91"/>
      <c r="B16" s="91"/>
      <c r="C16" s="91"/>
      <c r="D16" s="91"/>
      <c r="E16" s="91"/>
      <c r="F16" s="90"/>
      <c r="G16" s="90"/>
      <c r="H16" s="90"/>
      <c r="I16" s="90"/>
      <c r="J16" s="90"/>
      <c r="K16" s="90"/>
      <c r="L16" s="91"/>
      <c r="M16" s="91"/>
      <c r="N16" s="91"/>
      <c r="O16" s="90"/>
      <c r="P16" s="90"/>
      <c r="Q16" s="90"/>
      <c r="R16" s="90"/>
      <c r="S16" s="90"/>
      <c r="T16" s="90"/>
      <c r="U16" s="91"/>
      <c r="V16" s="91"/>
      <c r="W16" s="91"/>
      <c r="X16" s="90"/>
      <c r="Y16" s="90"/>
      <c r="Z16" s="90"/>
      <c r="AA16" s="90"/>
      <c r="AB16" s="90"/>
      <c r="AC16" s="90"/>
    </row>
    <row r="17" customHeight="1" spans="6:11">
      <c r="F17" s="79"/>
      <c r="G17" s="79"/>
      <c r="H17" s="79"/>
      <c r="I17" s="79"/>
      <c r="J17" s="79"/>
      <c r="K17" s="79"/>
    </row>
    <row r="18" customHeight="1" spans="7:11">
      <c r="G18" s="79"/>
      <c r="H18" s="79"/>
      <c r="K18" s="79"/>
    </row>
    <row r="19" customHeight="1" spans="8:11">
      <c r="H19" s="79"/>
      <c r="K19" s="79"/>
    </row>
    <row r="20" customHeight="1" spans="8:11">
      <c r="H20" s="79"/>
      <c r="K20" s="79"/>
    </row>
    <row r="21" customHeight="1" spans="9:11">
      <c r="I21" s="79"/>
      <c r="K21" s="79"/>
    </row>
    <row r="22" customHeight="1" spans="9:10">
      <c r="I22" s="79"/>
      <c r="J22" s="79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workbookViewId="0">
      <selection activeCell="E31" sqref="E3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6">
      <c r="A2" s="42" t="s">
        <v>315</v>
      </c>
      <c r="B2" s="42"/>
      <c r="C2" s="42"/>
      <c r="D2" s="42"/>
      <c r="E2" s="42"/>
      <c r="F2" s="42"/>
    </row>
    <row r="3" customHeight="1" spans="1:5">
      <c r="A3" s="43"/>
      <c r="B3" s="43"/>
      <c r="C3" s="43"/>
      <c r="D3" s="43"/>
      <c r="E3" s="43"/>
    </row>
    <row r="4" ht="21.75" customHeight="1" spans="1:4">
      <c r="A4" s="57"/>
      <c r="B4" s="58"/>
      <c r="C4" s="59"/>
      <c r="D4" s="59"/>
    </row>
    <row r="5" ht="21.95" customHeight="1" spans="1:6">
      <c r="A5" s="25" t="s">
        <v>316</v>
      </c>
      <c r="B5" s="60"/>
      <c r="C5" s="60"/>
      <c r="D5" s="21" t="s">
        <v>317</v>
      </c>
      <c r="E5" s="21"/>
      <c r="F5" s="21"/>
    </row>
    <row r="6" ht="21.95" customHeight="1" spans="1:6">
      <c r="A6" s="22" t="s">
        <v>318</v>
      </c>
      <c r="B6" s="23"/>
      <c r="C6" s="23"/>
      <c r="D6" s="31" t="s">
        <v>140</v>
      </c>
      <c r="E6" s="31"/>
      <c r="F6" s="31"/>
    </row>
    <row r="7" ht="21.95" customHeight="1" spans="1:6">
      <c r="A7" s="61" t="s">
        <v>319</v>
      </c>
      <c r="B7" s="62"/>
      <c r="C7" s="63"/>
      <c r="D7" s="64" t="s">
        <v>320</v>
      </c>
      <c r="E7" s="31">
        <v>45.5</v>
      </c>
      <c r="F7" s="31"/>
    </row>
    <row r="8" ht="21.95" customHeight="1" spans="1:6">
      <c r="A8" s="65"/>
      <c r="B8" s="66"/>
      <c r="C8" s="67"/>
      <c r="D8" s="64" t="s">
        <v>321</v>
      </c>
      <c r="E8" s="31">
        <v>45.5</v>
      </c>
      <c r="F8" s="31"/>
    </row>
    <row r="9" ht="21.95" customHeight="1" spans="1:6">
      <c r="A9" s="68"/>
      <c r="B9" s="69"/>
      <c r="C9" s="67"/>
      <c r="D9" s="64" t="s">
        <v>322</v>
      </c>
      <c r="E9" s="70"/>
      <c r="F9" s="71"/>
    </row>
    <row r="10" ht="21.95" customHeight="1" spans="1:6">
      <c r="A10" s="21" t="s">
        <v>323</v>
      </c>
      <c r="B10" s="72" t="s">
        <v>324</v>
      </c>
      <c r="C10" s="64"/>
      <c r="D10" s="64"/>
      <c r="E10" s="64"/>
      <c r="F10" s="64"/>
    </row>
    <row r="11" ht="101" customHeight="1" spans="1:6">
      <c r="A11" s="27"/>
      <c r="B11" s="64"/>
      <c r="C11" s="64"/>
      <c r="D11" s="64"/>
      <c r="E11" s="64"/>
      <c r="F11" s="64"/>
    </row>
    <row r="12" ht="20" customHeight="1" spans="1:6">
      <c r="A12" s="31" t="s">
        <v>325</v>
      </c>
      <c r="B12" s="31" t="s">
        <v>326</v>
      </c>
      <c r="C12" s="31" t="s">
        <v>327</v>
      </c>
      <c r="D12" s="31" t="s">
        <v>328</v>
      </c>
      <c r="E12" s="31" t="s">
        <v>329</v>
      </c>
      <c r="F12" s="31" t="s">
        <v>154</v>
      </c>
    </row>
    <row r="13" ht="21.95" customHeight="1" spans="1:6">
      <c r="A13" s="31"/>
      <c r="B13" s="31" t="s">
        <v>330</v>
      </c>
      <c r="C13" s="31" t="s">
        <v>331</v>
      </c>
      <c r="D13" s="64" t="s">
        <v>332</v>
      </c>
      <c r="E13" s="73" t="s">
        <v>333</v>
      </c>
      <c r="F13" s="35"/>
    </row>
    <row r="14" ht="21.95" customHeight="1" spans="1:6">
      <c r="A14" s="31"/>
      <c r="B14" s="21"/>
      <c r="C14" s="31"/>
      <c r="D14" s="64" t="s">
        <v>334</v>
      </c>
      <c r="E14" s="31" t="s">
        <v>335</v>
      </c>
      <c r="F14" s="35"/>
    </row>
    <row r="15" ht="21.95" customHeight="1" spans="1:6">
      <c r="A15" s="31"/>
      <c r="B15" s="21"/>
      <c r="C15" s="31" t="s">
        <v>336</v>
      </c>
      <c r="D15" s="64" t="s">
        <v>337</v>
      </c>
      <c r="E15" s="74">
        <v>1</v>
      </c>
      <c r="F15" s="35"/>
    </row>
    <row r="16" ht="21.95" customHeight="1" spans="1:6">
      <c r="A16" s="31"/>
      <c r="B16" s="21"/>
      <c r="C16" s="31"/>
      <c r="D16" s="64" t="s">
        <v>338</v>
      </c>
      <c r="E16" s="74">
        <v>1</v>
      </c>
      <c r="F16" s="35"/>
    </row>
    <row r="17" ht="21.95" customHeight="1" spans="1:6">
      <c r="A17" s="31"/>
      <c r="B17" s="21"/>
      <c r="C17" s="31" t="s">
        <v>339</v>
      </c>
      <c r="D17" s="75" t="s">
        <v>340</v>
      </c>
      <c r="E17" s="31" t="s">
        <v>341</v>
      </c>
      <c r="F17" s="35"/>
    </row>
    <row r="18" ht="21.95" customHeight="1" spans="1:6">
      <c r="A18" s="31"/>
      <c r="B18" s="21"/>
      <c r="C18" s="31"/>
      <c r="D18" s="76"/>
      <c r="E18" s="31" t="s">
        <v>342</v>
      </c>
      <c r="F18" s="35"/>
    </row>
    <row r="19" ht="21.95" customHeight="1" spans="1:6">
      <c r="A19" s="31"/>
      <c r="B19" s="21"/>
      <c r="C19" s="31"/>
      <c r="D19" s="77"/>
      <c r="E19" s="31" t="s">
        <v>343</v>
      </c>
      <c r="F19" s="35"/>
    </row>
    <row r="20" ht="21.95" customHeight="1" spans="1:6">
      <c r="A20" s="31"/>
      <c r="B20" s="21"/>
      <c r="C20" s="31"/>
      <c r="D20" s="64" t="s">
        <v>344</v>
      </c>
      <c r="E20" s="31" t="s">
        <v>345</v>
      </c>
      <c r="F20" s="35"/>
    </row>
    <row r="21" ht="21.95" customHeight="1" spans="1:6">
      <c r="A21" s="31"/>
      <c r="B21" s="21"/>
      <c r="C21" s="31" t="s">
        <v>346</v>
      </c>
      <c r="D21" s="64" t="s">
        <v>347</v>
      </c>
      <c r="E21" s="31" t="s">
        <v>348</v>
      </c>
      <c r="F21" s="35"/>
    </row>
    <row r="22" ht="21.95" customHeight="1" spans="1:6">
      <c r="A22" s="31"/>
      <c r="B22" s="21"/>
      <c r="C22" s="31"/>
      <c r="D22" s="64" t="s">
        <v>349</v>
      </c>
      <c r="E22" s="31" t="s">
        <v>350</v>
      </c>
      <c r="F22" s="35"/>
    </row>
    <row r="23" ht="21.95" customHeight="1" spans="1:6">
      <c r="A23" s="31"/>
      <c r="B23" s="31" t="s">
        <v>351</v>
      </c>
      <c r="C23" s="31" t="s">
        <v>352</v>
      </c>
      <c r="D23" s="64" t="s">
        <v>353</v>
      </c>
      <c r="E23" s="31"/>
      <c r="F23" s="35"/>
    </row>
    <row r="24" ht="21.95" customHeight="1" spans="1:6">
      <c r="A24" s="31"/>
      <c r="B24" s="21"/>
      <c r="C24" s="31"/>
      <c r="D24" s="64" t="s">
        <v>354</v>
      </c>
      <c r="E24" s="31"/>
      <c r="F24" s="35"/>
    </row>
    <row r="25" ht="21.95" customHeight="1" spans="1:6">
      <c r="A25" s="31"/>
      <c r="B25" s="21"/>
      <c r="C25" s="31" t="s">
        <v>355</v>
      </c>
      <c r="D25" s="64" t="s">
        <v>356</v>
      </c>
      <c r="E25" s="74" t="s">
        <v>357</v>
      </c>
      <c r="F25" s="35"/>
    </row>
    <row r="26" ht="21.95" customHeight="1" spans="1:6">
      <c r="A26" s="31"/>
      <c r="B26" s="21"/>
      <c r="C26" s="31"/>
      <c r="D26" s="64" t="s">
        <v>358</v>
      </c>
      <c r="E26" s="31" t="s">
        <v>359</v>
      </c>
      <c r="F26" s="35"/>
    </row>
    <row r="27" ht="21.95" customHeight="1" spans="1:6">
      <c r="A27" s="31"/>
      <c r="B27" s="21"/>
      <c r="C27" s="31" t="s">
        <v>360</v>
      </c>
      <c r="D27" s="64" t="s">
        <v>353</v>
      </c>
      <c r="E27" s="31"/>
      <c r="F27" s="35"/>
    </row>
    <row r="28" ht="21.95" customHeight="1" spans="1:6">
      <c r="A28" s="31"/>
      <c r="B28" s="21"/>
      <c r="C28" s="31"/>
      <c r="D28" s="64" t="s">
        <v>354</v>
      </c>
      <c r="E28" s="31"/>
      <c r="F28" s="35"/>
    </row>
    <row r="29" ht="30" customHeight="1" spans="1:6">
      <c r="A29" s="31"/>
      <c r="B29" s="21"/>
      <c r="C29" s="31" t="s">
        <v>361</v>
      </c>
      <c r="D29" s="64" t="s">
        <v>362</v>
      </c>
      <c r="E29" s="31" t="s">
        <v>363</v>
      </c>
      <c r="F29" s="35"/>
    </row>
    <row r="30" ht="21.95" customHeight="1" spans="1:6">
      <c r="A30" s="31"/>
      <c r="B30" s="31" t="s">
        <v>364</v>
      </c>
      <c r="C30" s="31" t="s">
        <v>365</v>
      </c>
      <c r="D30" s="64" t="s">
        <v>366</v>
      </c>
      <c r="E30" s="31" t="s">
        <v>367</v>
      </c>
      <c r="F30" s="21"/>
    </row>
    <row r="31" ht="21.95" customHeight="1" spans="1:6">
      <c r="A31" s="31"/>
      <c r="B31" s="31"/>
      <c r="C31" s="31"/>
      <c r="D31" s="64" t="s">
        <v>368</v>
      </c>
      <c r="E31" s="31" t="s">
        <v>369</v>
      </c>
      <c r="F31" s="31"/>
    </row>
    <row r="32" ht="50" customHeight="1" spans="1:6">
      <c r="A32" s="78" t="s">
        <v>370</v>
      </c>
      <c r="B32" s="78"/>
      <c r="C32" s="78"/>
      <c r="D32" s="78"/>
      <c r="E32" s="78"/>
      <c r="F32" s="78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32:F32"/>
    <mergeCell ref="A10:A11"/>
    <mergeCell ref="A12:A31"/>
    <mergeCell ref="B13:B22"/>
    <mergeCell ref="B23:B29"/>
    <mergeCell ref="B30:B31"/>
    <mergeCell ref="C13:C14"/>
    <mergeCell ref="C15:C16"/>
    <mergeCell ref="C17:C20"/>
    <mergeCell ref="C21:C22"/>
    <mergeCell ref="C23:C24"/>
    <mergeCell ref="C25:C26"/>
    <mergeCell ref="C27:C28"/>
    <mergeCell ref="C30:C31"/>
    <mergeCell ref="D17:D19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5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22" workbookViewId="0">
      <selection activeCell="G41" sqref="G41:H4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9" customFormat="1" ht="16.5" customHeight="1" spans="1:4">
      <c r="A1" s="2" t="s">
        <v>41</v>
      </c>
      <c r="B1" s="41"/>
      <c r="C1" s="41"/>
      <c r="D1" s="41"/>
    </row>
    <row r="2" ht="23.25" customHeight="1" spans="1:8">
      <c r="A2" s="42" t="s">
        <v>42</v>
      </c>
      <c r="B2" s="42"/>
      <c r="C2" s="42"/>
      <c r="D2" s="42"/>
      <c r="E2" s="42"/>
      <c r="F2" s="42"/>
      <c r="G2" s="42"/>
      <c r="H2" s="42"/>
    </row>
    <row r="3" ht="18" customHeight="1" spans="1:8">
      <c r="A3" s="43"/>
      <c r="B3" s="43"/>
      <c r="C3" s="43"/>
      <c r="D3" s="43"/>
      <c r="E3" s="43"/>
      <c r="F3" s="43"/>
      <c r="G3" s="43"/>
      <c r="H3" s="43"/>
    </row>
    <row r="4" s="39" customFormat="1" ht="17.25" customHeight="1" spans="1:4">
      <c r="A4" s="44"/>
      <c r="B4" s="44"/>
      <c r="C4" s="44"/>
      <c r="D4" s="44"/>
    </row>
    <row r="5" ht="21.95" customHeight="1" spans="1:8">
      <c r="A5" s="31" t="s">
        <v>371</v>
      </c>
      <c r="B5" s="31"/>
      <c r="C5" s="31"/>
      <c r="D5" s="31" t="s">
        <v>141</v>
      </c>
      <c r="E5" s="31"/>
      <c r="F5" s="31"/>
      <c r="G5" s="31"/>
      <c r="H5" s="31"/>
    </row>
    <row r="6" ht="21.95" customHeight="1" spans="1:8">
      <c r="A6" s="31" t="s">
        <v>372</v>
      </c>
      <c r="B6" s="31" t="s">
        <v>373</v>
      </c>
      <c r="C6" s="31"/>
      <c r="D6" s="21" t="s">
        <v>374</v>
      </c>
      <c r="E6" s="21"/>
      <c r="F6" s="21" t="s">
        <v>375</v>
      </c>
      <c r="G6" s="21"/>
      <c r="H6" s="21"/>
    </row>
    <row r="7" ht="21.95" customHeight="1" spans="1:8">
      <c r="A7" s="31"/>
      <c r="B7" s="31"/>
      <c r="C7" s="31"/>
      <c r="D7" s="21"/>
      <c r="E7" s="21"/>
      <c r="F7" s="21" t="s">
        <v>376</v>
      </c>
      <c r="G7" s="21" t="s">
        <v>377</v>
      </c>
      <c r="H7" s="21" t="s">
        <v>378</v>
      </c>
    </row>
    <row r="8" ht="21.95" customHeight="1" spans="1:8">
      <c r="A8" s="31"/>
      <c r="B8" s="31" t="s">
        <v>379</v>
      </c>
      <c r="C8" s="31"/>
      <c r="D8" s="31" t="s">
        <v>380</v>
      </c>
      <c r="E8" s="31"/>
      <c r="F8" s="35">
        <v>123.79</v>
      </c>
      <c r="G8" s="35">
        <v>123.79</v>
      </c>
      <c r="H8" s="35"/>
    </row>
    <row r="9" ht="21.95" customHeight="1" spans="1:8">
      <c r="A9" s="31"/>
      <c r="B9" s="31" t="s">
        <v>381</v>
      </c>
      <c r="C9" s="31"/>
      <c r="D9" s="31" t="s">
        <v>382</v>
      </c>
      <c r="E9" s="31"/>
      <c r="F9" s="35">
        <v>3.5</v>
      </c>
      <c r="G9" s="35">
        <v>3.5</v>
      </c>
      <c r="H9" s="35"/>
    </row>
    <row r="10" ht="21.95" customHeight="1" spans="1:8">
      <c r="A10" s="31"/>
      <c r="B10" s="31" t="s">
        <v>383</v>
      </c>
      <c r="C10" s="31"/>
      <c r="D10" s="31" t="s">
        <v>384</v>
      </c>
      <c r="E10" s="31"/>
      <c r="F10" s="35">
        <v>45.5</v>
      </c>
      <c r="G10" s="35">
        <v>45.5</v>
      </c>
      <c r="H10" s="35"/>
    </row>
    <row r="11" ht="21.95" customHeight="1" spans="1:8">
      <c r="A11" s="31"/>
      <c r="B11" s="31" t="s">
        <v>385</v>
      </c>
      <c r="C11" s="31"/>
      <c r="D11" s="31"/>
      <c r="E11" s="31"/>
      <c r="F11" s="35"/>
      <c r="G11" s="35"/>
      <c r="H11" s="35"/>
    </row>
    <row r="12" ht="21.95" customHeight="1" spans="1:8">
      <c r="A12" s="31"/>
      <c r="B12" s="31" t="s">
        <v>386</v>
      </c>
      <c r="C12" s="31"/>
      <c r="D12" s="31"/>
      <c r="E12" s="21"/>
      <c r="F12" s="35">
        <v>172.79</v>
      </c>
      <c r="G12" s="35">
        <v>172.79</v>
      </c>
      <c r="H12" s="35"/>
    </row>
    <row r="13" ht="74" customHeight="1" spans="1:8">
      <c r="A13" s="21" t="s">
        <v>387</v>
      </c>
      <c r="B13" s="45" t="s">
        <v>388</v>
      </c>
      <c r="C13" s="46"/>
      <c r="D13" s="46"/>
      <c r="E13" s="46"/>
      <c r="F13" s="46"/>
      <c r="G13" s="46"/>
      <c r="H13" s="46"/>
    </row>
    <row r="14" ht="21.95" customHeight="1" spans="1:8">
      <c r="A14" s="31" t="s">
        <v>389</v>
      </c>
      <c r="B14" s="21" t="s">
        <v>326</v>
      </c>
      <c r="C14" s="21" t="s">
        <v>327</v>
      </c>
      <c r="D14" s="21"/>
      <c r="E14" s="21" t="s">
        <v>328</v>
      </c>
      <c r="F14" s="21"/>
      <c r="G14" s="21" t="s">
        <v>329</v>
      </c>
      <c r="H14" s="21"/>
    </row>
    <row r="15" ht="21.95" customHeight="1" spans="1:8">
      <c r="A15" s="21"/>
      <c r="B15" s="21" t="s">
        <v>390</v>
      </c>
      <c r="C15" s="21" t="s">
        <v>331</v>
      </c>
      <c r="D15" s="21"/>
      <c r="E15" s="47" t="s">
        <v>391</v>
      </c>
      <c r="F15" s="48"/>
      <c r="G15" s="49">
        <v>6</v>
      </c>
      <c r="H15" s="48"/>
    </row>
    <row r="16" ht="21.95" customHeight="1" spans="1:8">
      <c r="A16" s="21"/>
      <c r="B16" s="21"/>
      <c r="C16" s="21"/>
      <c r="D16" s="21"/>
      <c r="E16" s="47" t="s">
        <v>392</v>
      </c>
      <c r="F16" s="48"/>
      <c r="G16" s="48" t="s">
        <v>393</v>
      </c>
      <c r="H16" s="48"/>
    </row>
    <row r="17" ht="21.95" customHeight="1" spans="1:8">
      <c r="A17" s="21"/>
      <c r="B17" s="21"/>
      <c r="C17" s="21"/>
      <c r="D17" s="21"/>
      <c r="E17" s="47" t="s">
        <v>394</v>
      </c>
      <c r="F17" s="48"/>
      <c r="G17" s="48"/>
      <c r="H17" s="48"/>
    </row>
    <row r="18" ht="21.95" customHeight="1" spans="1:8">
      <c r="A18" s="21"/>
      <c r="B18" s="21"/>
      <c r="C18" s="31" t="s">
        <v>336</v>
      </c>
      <c r="D18" s="31"/>
      <c r="E18" s="47" t="s">
        <v>395</v>
      </c>
      <c r="F18" s="48"/>
      <c r="G18" s="50">
        <v>1</v>
      </c>
      <c r="H18" s="48"/>
    </row>
    <row r="19" ht="21.95" customHeight="1" spans="1:8">
      <c r="A19" s="21"/>
      <c r="B19" s="21"/>
      <c r="C19" s="31"/>
      <c r="D19" s="31"/>
      <c r="E19" s="47" t="s">
        <v>396</v>
      </c>
      <c r="F19" s="48"/>
      <c r="G19" s="51">
        <v>1</v>
      </c>
      <c r="H19" s="52"/>
    </row>
    <row r="20" ht="21.95" customHeight="1" spans="1:8">
      <c r="A20" s="21"/>
      <c r="B20" s="21"/>
      <c r="C20" s="31"/>
      <c r="D20" s="31"/>
      <c r="E20" s="47" t="s">
        <v>397</v>
      </c>
      <c r="F20" s="53"/>
      <c r="G20" s="50">
        <v>1</v>
      </c>
      <c r="H20" s="48"/>
    </row>
    <row r="21" ht="21.95" customHeight="1" spans="1:8">
      <c r="A21" s="21"/>
      <c r="B21" s="21"/>
      <c r="C21" s="31" t="s">
        <v>339</v>
      </c>
      <c r="D21" s="31"/>
      <c r="E21" s="47" t="s">
        <v>398</v>
      </c>
      <c r="F21" s="53"/>
      <c r="G21" s="48">
        <v>12</v>
      </c>
      <c r="H21" s="48"/>
    </row>
    <row r="22" ht="21.95" customHeight="1" spans="1:8">
      <c r="A22" s="21"/>
      <c r="B22" s="21"/>
      <c r="C22" s="31"/>
      <c r="D22" s="31"/>
      <c r="E22" s="47" t="s">
        <v>399</v>
      </c>
      <c r="F22" s="48"/>
      <c r="G22" s="54" t="s">
        <v>400</v>
      </c>
      <c r="H22" s="54"/>
    </row>
    <row r="23" ht="21.95" customHeight="1" spans="1:8">
      <c r="A23" s="21"/>
      <c r="B23" s="21"/>
      <c r="C23" s="31"/>
      <c r="D23" s="31"/>
      <c r="E23" s="47" t="s">
        <v>394</v>
      </c>
      <c r="F23" s="48"/>
      <c r="G23" s="48"/>
      <c r="H23" s="48"/>
    </row>
    <row r="24" ht="21.95" customHeight="1" spans="1:8">
      <c r="A24" s="21"/>
      <c r="B24" s="21"/>
      <c r="C24" s="31" t="s">
        <v>346</v>
      </c>
      <c r="D24" s="31"/>
      <c r="E24" s="47" t="s">
        <v>401</v>
      </c>
      <c r="F24" s="48"/>
      <c r="G24" s="48" t="s">
        <v>402</v>
      </c>
      <c r="H24" s="48"/>
    </row>
    <row r="25" ht="21.95" customHeight="1" spans="1:8">
      <c r="A25" s="21"/>
      <c r="B25" s="21"/>
      <c r="C25" s="31"/>
      <c r="D25" s="31"/>
      <c r="E25" s="47" t="s">
        <v>354</v>
      </c>
      <c r="F25" s="48"/>
      <c r="G25" s="48"/>
      <c r="H25" s="48"/>
    </row>
    <row r="26" ht="21.95" customHeight="1" spans="1:8">
      <c r="A26" s="21"/>
      <c r="B26" s="21"/>
      <c r="C26" s="31"/>
      <c r="D26" s="31"/>
      <c r="E26" s="47" t="s">
        <v>394</v>
      </c>
      <c r="F26" s="48"/>
      <c r="G26" s="48"/>
      <c r="H26" s="48"/>
    </row>
    <row r="27" ht="21.95" customHeight="1" spans="1:8">
      <c r="A27" s="21"/>
      <c r="B27" s="21" t="s">
        <v>403</v>
      </c>
      <c r="C27" s="31" t="s">
        <v>352</v>
      </c>
      <c r="D27" s="31"/>
      <c r="E27" s="47" t="s">
        <v>353</v>
      </c>
      <c r="F27" s="48"/>
      <c r="G27" s="48"/>
      <c r="H27" s="48"/>
    </row>
    <row r="28" ht="21.95" customHeight="1" spans="1:8">
      <c r="A28" s="21"/>
      <c r="B28" s="21"/>
      <c r="C28" s="31"/>
      <c r="D28" s="31"/>
      <c r="E28" s="47" t="s">
        <v>354</v>
      </c>
      <c r="F28" s="48"/>
      <c r="G28" s="48"/>
      <c r="H28" s="48"/>
    </row>
    <row r="29" ht="21.95" customHeight="1" spans="1:8">
      <c r="A29" s="21"/>
      <c r="B29" s="21"/>
      <c r="C29" s="31"/>
      <c r="D29" s="31"/>
      <c r="E29" s="47" t="s">
        <v>394</v>
      </c>
      <c r="F29" s="48"/>
      <c r="G29" s="48"/>
      <c r="H29" s="48"/>
    </row>
    <row r="30" ht="21.95" customHeight="1" spans="1:8">
      <c r="A30" s="21"/>
      <c r="B30" s="21"/>
      <c r="C30" s="31" t="s">
        <v>355</v>
      </c>
      <c r="D30" s="31"/>
      <c r="E30" s="47" t="s">
        <v>404</v>
      </c>
      <c r="F30" s="48"/>
      <c r="G30" s="48" t="s">
        <v>405</v>
      </c>
      <c r="H30" s="48"/>
    </row>
    <row r="31" ht="21.95" customHeight="1" spans="1:8">
      <c r="A31" s="21"/>
      <c r="B31" s="21"/>
      <c r="C31" s="31"/>
      <c r="D31" s="31"/>
      <c r="E31" s="47" t="s">
        <v>406</v>
      </c>
      <c r="F31" s="48"/>
      <c r="G31" s="48" t="s">
        <v>357</v>
      </c>
      <c r="H31" s="48"/>
    </row>
    <row r="32" ht="21.95" customHeight="1" spans="1:8">
      <c r="A32" s="21"/>
      <c r="B32" s="21"/>
      <c r="C32" s="31"/>
      <c r="D32" s="31"/>
      <c r="E32" s="47" t="s">
        <v>394</v>
      </c>
      <c r="F32" s="48"/>
      <c r="G32" s="48"/>
      <c r="H32" s="48"/>
    </row>
    <row r="33" ht="21.95" customHeight="1" spans="1:8">
      <c r="A33" s="21"/>
      <c r="B33" s="21"/>
      <c r="C33" s="31" t="s">
        <v>360</v>
      </c>
      <c r="D33" s="31"/>
      <c r="E33" s="47" t="s">
        <v>353</v>
      </c>
      <c r="F33" s="48"/>
      <c r="G33" s="48"/>
      <c r="H33" s="48"/>
    </row>
    <row r="34" ht="21.95" customHeight="1" spans="1:8">
      <c r="A34" s="21"/>
      <c r="B34" s="21"/>
      <c r="C34" s="31"/>
      <c r="D34" s="31"/>
      <c r="E34" s="47" t="s">
        <v>354</v>
      </c>
      <c r="F34" s="48"/>
      <c r="G34" s="48"/>
      <c r="H34" s="48"/>
    </row>
    <row r="35" ht="21.95" customHeight="1" spans="1:8">
      <c r="A35" s="21"/>
      <c r="B35" s="21"/>
      <c r="C35" s="31"/>
      <c r="D35" s="31"/>
      <c r="E35" s="47" t="s">
        <v>394</v>
      </c>
      <c r="F35" s="48"/>
      <c r="G35" s="48"/>
      <c r="H35" s="48"/>
    </row>
    <row r="36" ht="21.95" customHeight="1" spans="1:8">
      <c r="A36" s="21"/>
      <c r="B36" s="21"/>
      <c r="C36" s="31" t="s">
        <v>361</v>
      </c>
      <c r="D36" s="31"/>
      <c r="E36" s="47" t="s">
        <v>362</v>
      </c>
      <c r="F36" s="48"/>
      <c r="G36" s="48" t="s">
        <v>363</v>
      </c>
      <c r="H36" s="48"/>
    </row>
    <row r="37" ht="21.95" customHeight="1" spans="1:8">
      <c r="A37" s="21"/>
      <c r="B37" s="21"/>
      <c r="C37" s="31"/>
      <c r="D37" s="31"/>
      <c r="E37" s="47" t="s">
        <v>354</v>
      </c>
      <c r="F37" s="48"/>
      <c r="G37" s="48"/>
      <c r="H37" s="48"/>
    </row>
    <row r="38" ht="21.95" customHeight="1" spans="1:8">
      <c r="A38" s="21"/>
      <c r="B38" s="21"/>
      <c r="C38" s="31"/>
      <c r="D38" s="31"/>
      <c r="E38" s="47" t="s">
        <v>394</v>
      </c>
      <c r="F38" s="48"/>
      <c r="G38" s="48"/>
      <c r="H38" s="48"/>
    </row>
    <row r="39" ht="21.95" customHeight="1" spans="1:8">
      <c r="A39" s="21"/>
      <c r="B39" s="31" t="s">
        <v>364</v>
      </c>
      <c r="C39" s="31" t="s">
        <v>365</v>
      </c>
      <c r="D39" s="31"/>
      <c r="E39" s="47" t="s">
        <v>407</v>
      </c>
      <c r="F39" s="48"/>
      <c r="G39" s="48" t="s">
        <v>405</v>
      </c>
      <c r="H39" s="48"/>
    </row>
    <row r="40" ht="21.95" customHeight="1" spans="1:8">
      <c r="A40" s="21"/>
      <c r="B40" s="31"/>
      <c r="C40" s="31"/>
      <c r="D40" s="31"/>
      <c r="E40" s="47" t="s">
        <v>408</v>
      </c>
      <c r="F40" s="48"/>
      <c r="G40" s="48" t="s">
        <v>367</v>
      </c>
      <c r="H40" s="48"/>
    </row>
    <row r="41" ht="21.95" customHeight="1" spans="1:8">
      <c r="A41" s="21"/>
      <c r="B41" s="31"/>
      <c r="C41" s="31"/>
      <c r="D41" s="31"/>
      <c r="E41" s="47" t="s">
        <v>409</v>
      </c>
      <c r="F41" s="48"/>
      <c r="G41" s="48" t="s">
        <v>369</v>
      </c>
      <c r="H41" s="48"/>
    </row>
    <row r="42" s="40" customFormat="1" ht="45" customHeight="1" spans="1:8">
      <c r="A42" s="55" t="s">
        <v>410</v>
      </c>
      <c r="B42" s="55"/>
      <c r="C42" s="55"/>
      <c r="D42" s="55"/>
      <c r="E42" s="55"/>
      <c r="F42" s="55"/>
      <c r="G42" s="55"/>
      <c r="H42" s="55"/>
    </row>
    <row r="50" spans="7:7">
      <c r="G50" s="56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topLeftCell="A9" workbookViewId="0">
      <selection activeCell="L19" sqref="L19"/>
    </sheetView>
  </sheetViews>
  <sheetFormatPr defaultColWidth="12" defaultRowHeight="14.25" outlineLevelCol="6"/>
  <cols>
    <col min="1" max="1" width="7.5" style="1" customWidth="1"/>
    <col min="2" max="2" width="9.33333333333333" style="1" customWidth="1"/>
    <col min="3" max="3" width="11.1666666666667" style="1" customWidth="1"/>
    <col min="4" max="4" width="27.8333333333333" style="1" customWidth="1"/>
    <col min="5" max="5" width="6.33333333333333" style="1" customWidth="1"/>
    <col min="6" max="6" width="25.3333333333333" style="1" customWidth="1"/>
    <col min="7" max="7" width="19.3333333333333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ht="21.95" customHeight="1" spans="1:7">
      <c r="A3" s="5" t="s">
        <v>316</v>
      </c>
      <c r="B3" s="6"/>
      <c r="C3" s="6"/>
      <c r="D3" s="5" t="s">
        <v>317</v>
      </c>
      <c r="E3" s="6"/>
      <c r="F3" s="6"/>
      <c r="G3" s="7"/>
    </row>
    <row r="4" ht="21.95" customHeight="1" spans="1:7">
      <c r="A4" s="5" t="s">
        <v>318</v>
      </c>
      <c r="B4" s="8"/>
      <c r="C4" s="8"/>
      <c r="D4" s="9" t="s">
        <v>140</v>
      </c>
      <c r="E4" s="9"/>
      <c r="F4" s="9" t="s">
        <v>411</v>
      </c>
      <c r="G4" s="9" t="s">
        <v>363</v>
      </c>
    </row>
    <row r="5" ht="21.95" customHeight="1" spans="1:7">
      <c r="A5" s="10" t="s">
        <v>319</v>
      </c>
      <c r="B5" s="11"/>
      <c r="C5" s="12"/>
      <c r="D5" s="13" t="s">
        <v>320</v>
      </c>
      <c r="E5" s="13">
        <v>45.5</v>
      </c>
      <c r="F5" s="13" t="s">
        <v>412</v>
      </c>
      <c r="G5" s="14">
        <v>45.5</v>
      </c>
    </row>
    <row r="6" ht="21.95" customHeight="1" spans="1:7">
      <c r="A6" s="15"/>
      <c r="B6" s="16"/>
      <c r="C6" s="17"/>
      <c r="D6" s="13" t="s">
        <v>321</v>
      </c>
      <c r="E6" s="13">
        <v>45.5</v>
      </c>
      <c r="F6" s="13" t="s">
        <v>413</v>
      </c>
      <c r="G6" s="14">
        <v>45.5</v>
      </c>
    </row>
    <row r="7" ht="21.95" customHeight="1" spans="1:7">
      <c r="A7" s="18"/>
      <c r="B7" s="19"/>
      <c r="C7" s="20"/>
      <c r="D7" s="13" t="s">
        <v>414</v>
      </c>
      <c r="E7" s="13"/>
      <c r="F7" s="13" t="s">
        <v>415</v>
      </c>
      <c r="G7" s="14"/>
    </row>
    <row r="8" ht="21.95" customHeight="1" spans="1:7">
      <c r="A8" s="21" t="s">
        <v>323</v>
      </c>
      <c r="B8" s="22" t="s">
        <v>416</v>
      </c>
      <c r="C8" s="23"/>
      <c r="D8" s="23"/>
      <c r="E8" s="24"/>
      <c r="F8" s="25" t="s">
        <v>417</v>
      </c>
      <c r="G8" s="26"/>
    </row>
    <row r="9" ht="145" customHeight="1" spans="1:7">
      <c r="A9" s="27"/>
      <c r="B9" s="28" t="s">
        <v>418</v>
      </c>
      <c r="C9" s="28"/>
      <c r="D9" s="28"/>
      <c r="E9" s="28"/>
      <c r="F9" s="29" t="s">
        <v>419</v>
      </c>
      <c r="G9" s="30"/>
    </row>
    <row r="10" ht="36" customHeight="1" spans="1:7">
      <c r="A10" s="31" t="s">
        <v>420</v>
      </c>
      <c r="B10" s="9" t="s">
        <v>326</v>
      </c>
      <c r="C10" s="9" t="s">
        <v>327</v>
      </c>
      <c r="D10" s="5" t="s">
        <v>328</v>
      </c>
      <c r="E10" s="32"/>
      <c r="F10" s="9" t="s">
        <v>329</v>
      </c>
      <c r="G10" s="21" t="s">
        <v>154</v>
      </c>
    </row>
    <row r="11" ht="21.95" customHeight="1" spans="1:7">
      <c r="A11" s="31"/>
      <c r="B11" s="9" t="s">
        <v>330</v>
      </c>
      <c r="C11" s="9" t="s">
        <v>331</v>
      </c>
      <c r="D11" s="33" t="s">
        <v>332</v>
      </c>
      <c r="E11" s="34"/>
      <c r="F11" s="9" t="s">
        <v>393</v>
      </c>
      <c r="G11" s="35"/>
    </row>
    <row r="12" ht="21.95" customHeight="1" spans="1:7">
      <c r="A12" s="31"/>
      <c r="B12" s="36"/>
      <c r="C12" s="9"/>
      <c r="D12" s="33" t="s">
        <v>334</v>
      </c>
      <c r="E12" s="34"/>
      <c r="F12" s="9" t="s">
        <v>335</v>
      </c>
      <c r="G12" s="35"/>
    </row>
    <row r="13" ht="21.95" customHeight="1" spans="1:7">
      <c r="A13" s="31"/>
      <c r="B13" s="36"/>
      <c r="C13" s="9" t="s">
        <v>336</v>
      </c>
      <c r="D13" s="33" t="s">
        <v>337</v>
      </c>
      <c r="E13" s="34"/>
      <c r="F13" s="37">
        <v>1</v>
      </c>
      <c r="G13" s="35"/>
    </row>
    <row r="14" ht="21.95" customHeight="1" spans="1:7">
      <c r="A14" s="31"/>
      <c r="B14" s="36"/>
      <c r="C14" s="9"/>
      <c r="D14" s="33" t="s">
        <v>338</v>
      </c>
      <c r="E14" s="34"/>
      <c r="F14" s="37">
        <v>1</v>
      </c>
      <c r="G14" s="35"/>
    </row>
    <row r="15" ht="21.95" customHeight="1" spans="1:7">
      <c r="A15" s="31"/>
      <c r="B15" s="36"/>
      <c r="C15" s="9" t="s">
        <v>339</v>
      </c>
      <c r="D15" s="33" t="s">
        <v>340</v>
      </c>
      <c r="E15" s="34"/>
      <c r="F15" s="9" t="s">
        <v>400</v>
      </c>
      <c r="G15" s="35"/>
    </row>
    <row r="16" ht="21.95" customHeight="1" spans="1:7">
      <c r="A16" s="31"/>
      <c r="B16" s="36"/>
      <c r="C16" s="9"/>
      <c r="D16" s="33" t="s">
        <v>344</v>
      </c>
      <c r="E16" s="34"/>
      <c r="F16" s="9" t="s">
        <v>421</v>
      </c>
      <c r="G16" s="35"/>
    </row>
    <row r="17" ht="21.95" customHeight="1" spans="1:7">
      <c r="A17" s="31"/>
      <c r="B17" s="36"/>
      <c r="C17" s="9" t="s">
        <v>346</v>
      </c>
      <c r="D17" s="33" t="s">
        <v>347</v>
      </c>
      <c r="E17" s="34"/>
      <c r="F17" s="9" t="s">
        <v>348</v>
      </c>
      <c r="G17" s="35"/>
    </row>
    <row r="18" ht="21.95" customHeight="1" spans="1:7">
      <c r="A18" s="31"/>
      <c r="B18" s="36"/>
      <c r="C18" s="9"/>
      <c r="D18" s="33" t="s">
        <v>349</v>
      </c>
      <c r="E18" s="34"/>
      <c r="F18" s="9" t="s">
        <v>350</v>
      </c>
      <c r="G18" s="35"/>
    </row>
    <row r="19" ht="21.95" customHeight="1" spans="1:7">
      <c r="A19" s="31"/>
      <c r="B19" s="9" t="s">
        <v>351</v>
      </c>
      <c r="C19" s="9" t="s">
        <v>352</v>
      </c>
      <c r="D19" s="33" t="s">
        <v>353</v>
      </c>
      <c r="E19" s="34"/>
      <c r="F19" s="14"/>
      <c r="G19" s="35"/>
    </row>
    <row r="20" ht="21.95" customHeight="1" spans="1:7">
      <c r="A20" s="31"/>
      <c r="B20" s="36"/>
      <c r="C20" s="9" t="s">
        <v>355</v>
      </c>
      <c r="D20" s="33" t="s">
        <v>356</v>
      </c>
      <c r="E20" s="34"/>
      <c r="F20" s="9" t="s">
        <v>357</v>
      </c>
      <c r="G20" s="35"/>
    </row>
    <row r="21" ht="21.95" customHeight="1" spans="1:7">
      <c r="A21" s="31"/>
      <c r="B21" s="36"/>
      <c r="C21" s="9"/>
      <c r="D21" s="33" t="s">
        <v>358</v>
      </c>
      <c r="E21" s="34"/>
      <c r="F21" s="9" t="s">
        <v>359</v>
      </c>
      <c r="G21" s="35"/>
    </row>
    <row r="22" ht="21.95" customHeight="1" spans="1:7">
      <c r="A22" s="31"/>
      <c r="B22" s="36"/>
      <c r="C22" s="9" t="s">
        <v>360</v>
      </c>
      <c r="D22" s="33" t="s">
        <v>353</v>
      </c>
      <c r="E22" s="34"/>
      <c r="F22" s="14"/>
      <c r="G22" s="35"/>
    </row>
    <row r="23" ht="35" customHeight="1" spans="1:7">
      <c r="A23" s="31"/>
      <c r="B23" s="36"/>
      <c r="C23" s="9" t="s">
        <v>422</v>
      </c>
      <c r="D23" s="33" t="s">
        <v>362</v>
      </c>
      <c r="E23" s="34"/>
      <c r="F23" s="9" t="s">
        <v>363</v>
      </c>
      <c r="G23" s="35"/>
    </row>
    <row r="24" ht="21.95" customHeight="1" spans="1:7">
      <c r="A24" s="31"/>
      <c r="B24" s="9" t="s">
        <v>364</v>
      </c>
      <c r="C24" s="9" t="s">
        <v>365</v>
      </c>
      <c r="D24" s="33" t="s">
        <v>366</v>
      </c>
      <c r="E24" s="34"/>
      <c r="F24" s="9" t="s">
        <v>367</v>
      </c>
      <c r="G24" s="35"/>
    </row>
    <row r="25" ht="21.95" customHeight="1" spans="1:7">
      <c r="A25" s="31"/>
      <c r="B25" s="9"/>
      <c r="C25" s="9"/>
      <c r="D25" s="33" t="s">
        <v>368</v>
      </c>
      <c r="E25" s="34"/>
      <c r="F25" s="36" t="s">
        <v>369</v>
      </c>
      <c r="G25" s="35"/>
    </row>
    <row r="26" ht="48" customHeight="1" spans="1:7">
      <c r="A26" s="38" t="s">
        <v>423</v>
      </c>
      <c r="B26" s="38"/>
      <c r="C26" s="38"/>
      <c r="D26" s="38"/>
      <c r="E26" s="38"/>
      <c r="F26" s="38"/>
      <c r="G26" s="38"/>
    </row>
  </sheetData>
  <mergeCells count="38">
    <mergeCell ref="A2:G2"/>
    <mergeCell ref="A3:C3"/>
    <mergeCell ref="D3:G3"/>
    <mergeCell ref="A4:C4"/>
    <mergeCell ref="D4:E4"/>
    <mergeCell ref="B8:E8"/>
    <mergeCell ref="F8:G8"/>
    <mergeCell ref="B9:E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G26"/>
    <mergeCell ref="A8:A9"/>
    <mergeCell ref="A10:A25"/>
    <mergeCell ref="B11:B18"/>
    <mergeCell ref="B19:B23"/>
    <mergeCell ref="B24:B25"/>
    <mergeCell ref="C11:C12"/>
    <mergeCell ref="C13:C14"/>
    <mergeCell ref="C15:C16"/>
    <mergeCell ref="C17:C18"/>
    <mergeCell ref="C20:C21"/>
    <mergeCell ref="C24:C25"/>
    <mergeCell ref="A5:C7"/>
  </mergeCells>
  <printOptions horizontalCentered="1"/>
  <pageMargins left="0.469444444444444" right="0.469444444444444" top="0.389583333333333" bottom="0.389583333333333" header="0.349305555555556" footer="0.2"/>
  <pageSetup paperSize="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L15" sqref="L15"/>
    </sheetView>
  </sheetViews>
  <sheetFormatPr defaultColWidth="9.33333333333333" defaultRowHeight="11.25"/>
  <cols>
    <col min="1" max="1" width="8.5" customWidth="1"/>
    <col min="9" max="9" width="5.5" customWidth="1"/>
    <col min="10" max="10" width="0.5" customWidth="1"/>
    <col min="11" max="11" width="12.3333333333333" customWidth="1"/>
    <col min="12" max="12" width="84.8333333333333" customWidth="1"/>
  </cols>
  <sheetData>
    <row r="1" ht="22.5" spans="1:12">
      <c r="A1" s="183" t="s">
        <v>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3" ht="20" customHeight="1" spans="1:12">
      <c r="A3" s="184" t="s">
        <v>6</v>
      </c>
      <c r="B3" s="184" t="s">
        <v>7</v>
      </c>
      <c r="C3" s="184"/>
      <c r="D3" s="184"/>
      <c r="E3" s="184"/>
      <c r="F3" s="184"/>
      <c r="G3" s="184"/>
      <c r="H3" s="184"/>
      <c r="I3" s="184"/>
      <c r="J3" s="184"/>
      <c r="K3" s="187" t="s">
        <v>8</v>
      </c>
      <c r="L3" s="187" t="s">
        <v>9</v>
      </c>
    </row>
    <row r="4" s="182" customFormat="1" ht="20" customHeight="1" spans="1:12">
      <c r="A4" s="185" t="s">
        <v>10</v>
      </c>
      <c r="B4" s="186" t="s">
        <v>11</v>
      </c>
      <c r="C4" s="186"/>
      <c r="D4" s="186"/>
      <c r="E4" s="186"/>
      <c r="F4" s="186"/>
      <c r="G4" s="186"/>
      <c r="H4" s="186"/>
      <c r="I4" s="186"/>
      <c r="J4" s="186"/>
      <c r="K4" s="191" t="s">
        <v>12</v>
      </c>
      <c r="L4" s="191"/>
    </row>
    <row r="5" s="182" customFormat="1" ht="20" customHeight="1" spans="1:12">
      <c r="A5" s="187" t="s">
        <v>13</v>
      </c>
      <c r="B5" s="188" t="s">
        <v>14</v>
      </c>
      <c r="C5" s="188"/>
      <c r="D5" s="188"/>
      <c r="E5" s="188"/>
      <c r="F5" s="188"/>
      <c r="G5" s="188"/>
      <c r="H5" s="188"/>
      <c r="I5" s="188"/>
      <c r="J5" s="188"/>
      <c r="K5" s="191" t="s">
        <v>12</v>
      </c>
      <c r="L5" s="192"/>
    </row>
    <row r="6" s="182" customFormat="1" ht="20" customHeight="1" spans="1:12">
      <c r="A6" s="187" t="s">
        <v>15</v>
      </c>
      <c r="B6" s="188" t="s">
        <v>16</v>
      </c>
      <c r="C6" s="188"/>
      <c r="D6" s="188"/>
      <c r="E6" s="188"/>
      <c r="F6" s="188"/>
      <c r="G6" s="188"/>
      <c r="H6" s="188"/>
      <c r="I6" s="188"/>
      <c r="J6" s="188"/>
      <c r="K6" s="191" t="s">
        <v>12</v>
      </c>
      <c r="L6" s="192"/>
    </row>
    <row r="7" s="182" customFormat="1" ht="20" customHeight="1" spans="1:12">
      <c r="A7" s="187" t="s">
        <v>17</v>
      </c>
      <c r="B7" s="188" t="s">
        <v>18</v>
      </c>
      <c r="C7" s="188"/>
      <c r="D7" s="188"/>
      <c r="E7" s="188"/>
      <c r="F7" s="188"/>
      <c r="G7" s="188"/>
      <c r="H7" s="188"/>
      <c r="I7" s="188"/>
      <c r="J7" s="188"/>
      <c r="K7" s="191" t="s">
        <v>12</v>
      </c>
      <c r="L7" s="192"/>
    </row>
    <row r="8" s="182" customFormat="1" ht="20" customHeight="1" spans="1:12">
      <c r="A8" s="187" t="s">
        <v>19</v>
      </c>
      <c r="B8" s="188" t="s">
        <v>20</v>
      </c>
      <c r="C8" s="188"/>
      <c r="D8" s="188"/>
      <c r="E8" s="188"/>
      <c r="F8" s="188"/>
      <c r="G8" s="188"/>
      <c r="H8" s="188"/>
      <c r="I8" s="188"/>
      <c r="J8" s="188"/>
      <c r="K8" s="191" t="s">
        <v>12</v>
      </c>
      <c r="L8" s="192"/>
    </row>
    <row r="9" s="182" customFormat="1" ht="20" customHeight="1" spans="1:12">
      <c r="A9" s="187" t="s">
        <v>21</v>
      </c>
      <c r="B9" s="188" t="s">
        <v>22</v>
      </c>
      <c r="C9" s="188"/>
      <c r="D9" s="188"/>
      <c r="E9" s="188"/>
      <c r="F9" s="188"/>
      <c r="G9" s="188"/>
      <c r="H9" s="188"/>
      <c r="I9" s="188"/>
      <c r="J9" s="188"/>
      <c r="K9" s="191" t="s">
        <v>12</v>
      </c>
      <c r="L9" s="192"/>
    </row>
    <row r="10" s="182" customFormat="1" ht="20" customHeight="1" spans="1:12">
      <c r="A10" s="187" t="s">
        <v>23</v>
      </c>
      <c r="B10" s="188" t="s">
        <v>24</v>
      </c>
      <c r="C10" s="188"/>
      <c r="D10" s="188"/>
      <c r="E10" s="188"/>
      <c r="F10" s="188"/>
      <c r="G10" s="188"/>
      <c r="H10" s="188"/>
      <c r="I10" s="188"/>
      <c r="J10" s="188"/>
      <c r="K10" s="191" t="s">
        <v>12</v>
      </c>
      <c r="L10" s="192"/>
    </row>
    <row r="11" s="182" customFormat="1" ht="20" customHeight="1" spans="1:12">
      <c r="A11" s="187" t="s">
        <v>25</v>
      </c>
      <c r="B11" s="188" t="s">
        <v>26</v>
      </c>
      <c r="C11" s="188"/>
      <c r="D11" s="188"/>
      <c r="E11" s="188"/>
      <c r="F11" s="188"/>
      <c r="G11" s="188"/>
      <c r="H11" s="188"/>
      <c r="I11" s="188"/>
      <c r="J11" s="188"/>
      <c r="K11" s="191" t="s">
        <v>12</v>
      </c>
      <c r="L11" s="192"/>
    </row>
    <row r="12" s="182" customFormat="1" ht="20" customHeight="1" spans="1:12">
      <c r="A12" s="187" t="s">
        <v>27</v>
      </c>
      <c r="B12" s="188" t="s">
        <v>28</v>
      </c>
      <c r="C12" s="188"/>
      <c r="D12" s="188"/>
      <c r="E12" s="188"/>
      <c r="F12" s="188"/>
      <c r="G12" s="188"/>
      <c r="H12" s="188"/>
      <c r="I12" s="188"/>
      <c r="J12" s="188"/>
      <c r="K12" s="192" t="s">
        <v>29</v>
      </c>
      <c r="L12" s="192" t="s">
        <v>30</v>
      </c>
    </row>
    <row r="13" s="182" customFormat="1" ht="20" customHeight="1" spans="1:12">
      <c r="A13" s="187" t="s">
        <v>31</v>
      </c>
      <c r="B13" s="188" t="s">
        <v>32</v>
      </c>
      <c r="C13" s="188"/>
      <c r="D13" s="188"/>
      <c r="E13" s="188"/>
      <c r="F13" s="188"/>
      <c r="G13" s="188"/>
      <c r="H13" s="188"/>
      <c r="I13" s="188"/>
      <c r="J13" s="188"/>
      <c r="K13" s="191" t="s">
        <v>12</v>
      </c>
      <c r="L13" s="192"/>
    </row>
    <row r="14" s="182" customFormat="1" ht="20" customHeight="1" spans="1:12">
      <c r="A14" s="187" t="s">
        <v>33</v>
      </c>
      <c r="B14" s="188" t="s">
        <v>34</v>
      </c>
      <c r="C14" s="188"/>
      <c r="D14" s="188"/>
      <c r="E14" s="188"/>
      <c r="F14" s="188"/>
      <c r="G14" s="188"/>
      <c r="H14" s="188"/>
      <c r="I14" s="188"/>
      <c r="J14" s="188"/>
      <c r="K14" s="192" t="s">
        <v>29</v>
      </c>
      <c r="L14" s="192" t="s">
        <v>35</v>
      </c>
    </row>
    <row r="15" ht="20" customHeight="1" spans="1:12">
      <c r="A15" s="187" t="s">
        <v>36</v>
      </c>
      <c r="B15" s="189" t="s">
        <v>37</v>
      </c>
      <c r="C15" s="189"/>
      <c r="D15" s="189"/>
      <c r="E15" s="189"/>
      <c r="F15" s="189"/>
      <c r="G15" s="189"/>
      <c r="H15" s="189"/>
      <c r="I15" s="189"/>
      <c r="J15" s="189"/>
      <c r="K15" s="192" t="s">
        <v>29</v>
      </c>
      <c r="L15" s="193" t="s">
        <v>38</v>
      </c>
    </row>
    <row r="16" ht="25" customHeight="1" spans="1:12">
      <c r="A16" s="187" t="s">
        <v>39</v>
      </c>
      <c r="B16" s="188" t="s">
        <v>40</v>
      </c>
      <c r="C16" s="188"/>
      <c r="D16" s="188"/>
      <c r="E16" s="188"/>
      <c r="F16" s="188"/>
      <c r="G16" s="188"/>
      <c r="H16" s="188"/>
      <c r="I16" s="188"/>
      <c r="J16" s="188"/>
      <c r="K16" s="191" t="s">
        <v>12</v>
      </c>
      <c r="L16" s="194"/>
    </row>
    <row r="17" ht="25" customHeight="1" spans="1:12">
      <c r="A17" s="187" t="s">
        <v>41</v>
      </c>
      <c r="B17" s="188" t="s">
        <v>42</v>
      </c>
      <c r="C17" s="188"/>
      <c r="D17" s="188"/>
      <c r="E17" s="188"/>
      <c r="F17" s="188"/>
      <c r="G17" s="188"/>
      <c r="H17" s="188"/>
      <c r="I17" s="188"/>
      <c r="J17" s="188"/>
      <c r="K17" s="191" t="s">
        <v>12</v>
      </c>
      <c r="L17" s="195"/>
    </row>
    <row r="18" ht="25" customHeight="1" spans="1:12">
      <c r="A18" s="187" t="s">
        <v>43</v>
      </c>
      <c r="B18" s="188" t="s">
        <v>44</v>
      </c>
      <c r="C18" s="188"/>
      <c r="D18" s="188"/>
      <c r="E18" s="188"/>
      <c r="F18" s="188"/>
      <c r="G18" s="188"/>
      <c r="H18" s="188"/>
      <c r="I18" s="188"/>
      <c r="J18" s="188"/>
      <c r="K18" s="191" t="s">
        <v>12</v>
      </c>
      <c r="L18" s="195"/>
    </row>
    <row r="20" ht="37" customHeight="1" spans="1:12">
      <c r="A20" s="190" t="s">
        <v>45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" right="0" top="1" bottom="1" header="0.5" footer="0.5"/>
  <pageSetup paperSize="9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9" workbookViewId="0">
      <selection activeCell="H37" sqref="H37"/>
    </sheetView>
  </sheetViews>
  <sheetFormatPr defaultColWidth="9.16666666666667" defaultRowHeight="12.75" customHeight="1" outlineLevelCol="7"/>
  <cols>
    <col min="1" max="1" width="40.5" customWidth="1"/>
    <col min="2" max="2" width="9.33333333333333" style="79" customWidth="1"/>
    <col min="3" max="3" width="31.8333333333333" customWidth="1"/>
    <col min="4" max="4" width="9.16666666666667" style="79" customWidth="1"/>
    <col min="5" max="5" width="40.1666666666667" customWidth="1"/>
    <col min="6" max="6" width="9.83333333333333" customWidth="1"/>
    <col min="7" max="7" width="37.3333333333333" customWidth="1"/>
    <col min="8" max="8" width="9.83333333333333" customWidth="1"/>
    <col min="9" max="16384" width="9.16666666666667" customWidth="1"/>
  </cols>
  <sheetData>
    <row r="1" ht="22.5" customHeight="1" spans="1:6">
      <c r="A1" s="122" t="s">
        <v>10</v>
      </c>
      <c r="B1" s="123"/>
      <c r="C1" s="123"/>
      <c r="D1" s="123"/>
      <c r="E1" s="123"/>
      <c r="F1" s="124"/>
    </row>
    <row r="2" ht="22.5" customHeight="1" spans="1:8">
      <c r="A2" s="125" t="s">
        <v>11</v>
      </c>
      <c r="B2" s="125"/>
      <c r="C2" s="125"/>
      <c r="D2" s="125"/>
      <c r="E2" s="125"/>
      <c r="F2" s="125"/>
      <c r="G2" s="125"/>
      <c r="H2" s="125"/>
    </row>
    <row r="3" s="121" customFormat="1" ht="22.5" customHeight="1" spans="1:8">
      <c r="A3" s="126"/>
      <c r="B3" s="126"/>
      <c r="C3" s="127"/>
      <c r="D3" s="127"/>
      <c r="E3" s="128"/>
      <c r="H3" s="123" t="s">
        <v>46</v>
      </c>
    </row>
    <row r="4" ht="18" customHeight="1" spans="1:8">
      <c r="A4" s="129" t="s">
        <v>47</v>
      </c>
      <c r="B4" s="174"/>
      <c r="C4" s="129" t="s">
        <v>48</v>
      </c>
      <c r="D4" s="129"/>
      <c r="E4" s="129"/>
      <c r="F4" s="129"/>
      <c r="G4" s="129"/>
      <c r="H4" s="129"/>
    </row>
    <row r="5" ht="18" customHeight="1" spans="1:8">
      <c r="A5" s="129" t="s">
        <v>49</v>
      </c>
      <c r="B5" s="174" t="s">
        <v>50</v>
      </c>
      <c r="C5" s="129" t="s">
        <v>51</v>
      </c>
      <c r="D5" s="130" t="s">
        <v>50</v>
      </c>
      <c r="E5" s="129" t="s">
        <v>52</v>
      </c>
      <c r="F5" s="129" t="s">
        <v>50</v>
      </c>
      <c r="G5" s="129" t="s">
        <v>53</v>
      </c>
      <c r="H5" s="129" t="s">
        <v>50</v>
      </c>
    </row>
    <row r="6" ht="20" customHeight="1" spans="1:8">
      <c r="A6" s="161" t="s">
        <v>54</v>
      </c>
      <c r="B6" s="134">
        <v>172.79</v>
      </c>
      <c r="C6" s="175" t="s">
        <v>54</v>
      </c>
      <c r="D6" s="176">
        <v>172.79</v>
      </c>
      <c r="E6" s="177" t="s">
        <v>54</v>
      </c>
      <c r="F6" s="176">
        <v>172.79</v>
      </c>
      <c r="G6" s="177" t="s">
        <v>54</v>
      </c>
      <c r="H6" s="176">
        <v>172.79</v>
      </c>
    </row>
    <row r="7" ht="22.5" customHeight="1" spans="1:8">
      <c r="A7" s="131" t="s">
        <v>55</v>
      </c>
      <c r="B7" s="134">
        <v>172.79</v>
      </c>
      <c r="C7" s="162" t="s">
        <v>56</v>
      </c>
      <c r="D7" s="134"/>
      <c r="E7" s="136" t="s">
        <v>57</v>
      </c>
      <c r="F7" s="134">
        <v>127.29</v>
      </c>
      <c r="G7" s="136" t="s">
        <v>58</v>
      </c>
      <c r="H7" s="134"/>
    </row>
    <row r="8" ht="18" customHeight="1" spans="1:8">
      <c r="A8" s="131" t="s">
        <v>59</v>
      </c>
      <c r="B8" s="134">
        <v>172.79</v>
      </c>
      <c r="C8" s="162" t="s">
        <v>60</v>
      </c>
      <c r="D8" s="134"/>
      <c r="E8" s="136" t="s">
        <v>61</v>
      </c>
      <c r="F8" s="134">
        <v>123.79</v>
      </c>
      <c r="G8" s="136" t="s">
        <v>62</v>
      </c>
      <c r="H8" s="134"/>
    </row>
    <row r="9" ht="18" customHeight="1" spans="1:8">
      <c r="A9" s="163" t="s">
        <v>63</v>
      </c>
      <c r="B9" s="134"/>
      <c r="C9" s="162" t="s">
        <v>64</v>
      </c>
      <c r="D9" s="134"/>
      <c r="E9" s="136" t="s">
        <v>65</v>
      </c>
      <c r="F9" s="134">
        <v>3.5</v>
      </c>
      <c r="G9" s="136" t="s">
        <v>66</v>
      </c>
      <c r="H9" s="134"/>
    </row>
    <row r="10" ht="18" customHeight="1" spans="1:8">
      <c r="A10" s="131" t="s">
        <v>67</v>
      </c>
      <c r="B10" s="134"/>
      <c r="C10" s="162" t="s">
        <v>68</v>
      </c>
      <c r="D10" s="134"/>
      <c r="E10" s="136" t="s">
        <v>69</v>
      </c>
      <c r="F10" s="134"/>
      <c r="G10" s="136" t="s">
        <v>70</v>
      </c>
      <c r="H10" s="134"/>
    </row>
    <row r="11" ht="18" customHeight="1" spans="1:8">
      <c r="A11" s="131" t="s">
        <v>71</v>
      </c>
      <c r="B11" s="134"/>
      <c r="C11" s="162" t="s">
        <v>72</v>
      </c>
      <c r="D11" s="134">
        <v>144.04</v>
      </c>
      <c r="E11" s="136" t="s">
        <v>73</v>
      </c>
      <c r="F11" s="134"/>
      <c r="G11" s="136" t="s">
        <v>74</v>
      </c>
      <c r="H11" s="176">
        <v>172.79</v>
      </c>
    </row>
    <row r="12" ht="18" customHeight="1" spans="1:8">
      <c r="A12" s="131" t="s">
        <v>75</v>
      </c>
      <c r="B12" s="134"/>
      <c r="C12" s="162" t="s">
        <v>76</v>
      </c>
      <c r="D12" s="134"/>
      <c r="E12" s="136" t="s">
        <v>77</v>
      </c>
      <c r="F12" s="134">
        <v>45.5</v>
      </c>
      <c r="G12" s="136" t="s">
        <v>78</v>
      </c>
      <c r="H12" s="134"/>
    </row>
    <row r="13" ht="18" customHeight="1" spans="1:8">
      <c r="A13" s="131" t="s">
        <v>79</v>
      </c>
      <c r="B13" s="134"/>
      <c r="C13" s="162" t="s">
        <v>80</v>
      </c>
      <c r="D13" s="134"/>
      <c r="E13" s="136" t="s">
        <v>61</v>
      </c>
      <c r="F13" s="134"/>
      <c r="G13" s="136" t="s">
        <v>81</v>
      </c>
      <c r="H13" s="134"/>
    </row>
    <row r="14" ht="18" customHeight="1" spans="1:8">
      <c r="A14" s="131" t="s">
        <v>82</v>
      </c>
      <c r="B14" s="134"/>
      <c r="C14" s="162" t="s">
        <v>83</v>
      </c>
      <c r="D14" s="134">
        <v>15.35</v>
      </c>
      <c r="E14" s="136" t="s">
        <v>65</v>
      </c>
      <c r="F14" s="134">
        <v>45.5</v>
      </c>
      <c r="G14" s="136" t="s">
        <v>84</v>
      </c>
      <c r="H14" s="134"/>
    </row>
    <row r="15" ht="18" customHeight="1" spans="1:8">
      <c r="A15" s="131" t="s">
        <v>85</v>
      </c>
      <c r="B15" s="134"/>
      <c r="C15" s="162" t="s">
        <v>86</v>
      </c>
      <c r="D15" s="134"/>
      <c r="E15" s="136" t="s">
        <v>87</v>
      </c>
      <c r="F15" s="134"/>
      <c r="G15" s="136" t="s">
        <v>88</v>
      </c>
      <c r="H15" s="134"/>
    </row>
    <row r="16" ht="18" customHeight="1" spans="1:8">
      <c r="A16" s="164" t="s">
        <v>89</v>
      </c>
      <c r="B16" s="134"/>
      <c r="C16" s="162" t="s">
        <v>90</v>
      </c>
      <c r="D16" s="134">
        <v>4.9</v>
      </c>
      <c r="E16" s="136" t="s">
        <v>91</v>
      </c>
      <c r="F16" s="134"/>
      <c r="G16" s="136" t="s">
        <v>92</v>
      </c>
      <c r="H16" s="134"/>
    </row>
    <row r="17" ht="18" customHeight="1" spans="1:8">
      <c r="A17" s="164" t="s">
        <v>93</v>
      </c>
      <c r="B17" s="134"/>
      <c r="C17" s="162" t="s">
        <v>94</v>
      </c>
      <c r="D17" s="134"/>
      <c r="E17" s="136" t="s">
        <v>95</v>
      </c>
      <c r="F17" s="134"/>
      <c r="G17" s="136" t="s">
        <v>96</v>
      </c>
      <c r="H17" s="134"/>
    </row>
    <row r="18" ht="18" customHeight="1" spans="1:8">
      <c r="A18" s="164"/>
      <c r="B18" s="132"/>
      <c r="C18" s="162" t="s">
        <v>97</v>
      </c>
      <c r="D18" s="134"/>
      <c r="E18" s="136" t="s">
        <v>98</v>
      </c>
      <c r="F18" s="134"/>
      <c r="G18" s="136"/>
      <c r="H18" s="134"/>
    </row>
    <row r="19" ht="18" customHeight="1" spans="1:8">
      <c r="A19" s="138"/>
      <c r="B19" s="139"/>
      <c r="C19" s="162" t="s">
        <v>99</v>
      </c>
      <c r="D19" s="134"/>
      <c r="E19" s="136" t="s">
        <v>100</v>
      </c>
      <c r="F19" s="134"/>
      <c r="G19" s="136"/>
      <c r="H19" s="134"/>
    </row>
    <row r="20" ht="18" customHeight="1" spans="1:8">
      <c r="A20" s="138"/>
      <c r="B20" s="132"/>
      <c r="C20" s="162" t="s">
        <v>101</v>
      </c>
      <c r="D20" s="134"/>
      <c r="E20" s="136" t="s">
        <v>102</v>
      </c>
      <c r="F20" s="134"/>
      <c r="G20" s="136"/>
      <c r="H20" s="134"/>
    </row>
    <row r="21" ht="18" customHeight="1" spans="1:8">
      <c r="A21" s="90"/>
      <c r="B21" s="132"/>
      <c r="C21" s="162" t="s">
        <v>103</v>
      </c>
      <c r="D21" s="134"/>
      <c r="E21" s="136" t="s">
        <v>104</v>
      </c>
      <c r="F21" s="134"/>
      <c r="G21" s="136"/>
      <c r="H21" s="134"/>
    </row>
    <row r="22" ht="18" customHeight="1" spans="1:8">
      <c r="A22" s="91"/>
      <c r="B22" s="132"/>
      <c r="C22" s="162" t="s">
        <v>105</v>
      </c>
      <c r="D22" s="134"/>
      <c r="E22" s="136" t="s">
        <v>106</v>
      </c>
      <c r="F22" s="134"/>
      <c r="G22" s="136"/>
      <c r="H22" s="134"/>
    </row>
    <row r="23" ht="18" customHeight="1" spans="1:8">
      <c r="A23" s="165"/>
      <c r="B23" s="132"/>
      <c r="C23" s="162" t="s">
        <v>107</v>
      </c>
      <c r="D23" s="134"/>
      <c r="E23" s="140" t="s">
        <v>108</v>
      </c>
      <c r="F23" s="134"/>
      <c r="G23" s="140"/>
      <c r="H23" s="134"/>
    </row>
    <row r="24" ht="18" customHeight="1" spans="1:8">
      <c r="A24" s="165"/>
      <c r="B24" s="132"/>
      <c r="C24" s="162" t="s">
        <v>109</v>
      </c>
      <c r="D24" s="134"/>
      <c r="E24" s="140" t="s">
        <v>110</v>
      </c>
      <c r="F24" s="134"/>
      <c r="G24" s="140"/>
      <c r="H24" s="134"/>
    </row>
    <row r="25" ht="18" customHeight="1" spans="1:8">
      <c r="A25" s="165"/>
      <c r="B25" s="132"/>
      <c r="C25" s="162" t="s">
        <v>111</v>
      </c>
      <c r="D25" s="134"/>
      <c r="E25" s="140" t="s">
        <v>112</v>
      </c>
      <c r="F25" s="134"/>
      <c r="G25" s="140"/>
      <c r="H25" s="134"/>
    </row>
    <row r="26" ht="18" customHeight="1" spans="1:8">
      <c r="A26" s="165"/>
      <c r="B26" s="132"/>
      <c r="C26" s="162" t="s">
        <v>113</v>
      </c>
      <c r="D26" s="134">
        <v>8.5</v>
      </c>
      <c r="E26" s="140"/>
      <c r="F26" s="134"/>
      <c r="G26" s="140"/>
      <c r="H26" s="134"/>
    </row>
    <row r="27" ht="18" customHeight="1" spans="1:8">
      <c r="A27" s="91"/>
      <c r="B27" s="139"/>
      <c r="C27" s="162" t="s">
        <v>114</v>
      </c>
      <c r="D27" s="134"/>
      <c r="E27" s="136"/>
      <c r="F27" s="134"/>
      <c r="G27" s="136"/>
      <c r="H27" s="134"/>
    </row>
    <row r="28" ht="18" customHeight="1" spans="1:8">
      <c r="A28" s="91"/>
      <c r="B28" s="139"/>
      <c r="C28" s="162" t="s">
        <v>115</v>
      </c>
      <c r="D28" s="134"/>
      <c r="E28" s="136"/>
      <c r="F28" s="134"/>
      <c r="G28" s="136"/>
      <c r="H28" s="134"/>
    </row>
    <row r="29" ht="18" customHeight="1" spans="1:8">
      <c r="A29" s="91"/>
      <c r="B29" s="139"/>
      <c r="C29" s="162" t="s">
        <v>116</v>
      </c>
      <c r="D29" s="134"/>
      <c r="E29" s="136"/>
      <c r="F29" s="134"/>
      <c r="G29" s="136"/>
      <c r="H29" s="134"/>
    </row>
    <row r="30" ht="18" customHeight="1" spans="1:8">
      <c r="A30" s="91"/>
      <c r="B30" s="132"/>
      <c r="C30" s="162" t="s">
        <v>117</v>
      </c>
      <c r="D30" s="134"/>
      <c r="E30" s="136"/>
      <c r="F30" s="134"/>
      <c r="G30" s="136"/>
      <c r="H30" s="134"/>
    </row>
    <row r="31" ht="15" customHeight="1" spans="1:8">
      <c r="A31" s="91"/>
      <c r="B31" s="132"/>
      <c r="C31" s="133"/>
      <c r="D31" s="141"/>
      <c r="E31" s="136"/>
      <c r="F31" s="142"/>
      <c r="G31" s="136"/>
      <c r="H31" s="142"/>
    </row>
    <row r="32" ht="18" customHeight="1" spans="1:8">
      <c r="A32" s="130" t="s">
        <v>118</v>
      </c>
      <c r="B32" s="134">
        <v>172.79</v>
      </c>
      <c r="C32" s="130" t="s">
        <v>119</v>
      </c>
      <c r="D32" s="134">
        <v>172.79</v>
      </c>
      <c r="E32" s="130" t="s">
        <v>119</v>
      </c>
      <c r="F32" s="176">
        <v>172.79</v>
      </c>
      <c r="G32" s="130" t="s">
        <v>119</v>
      </c>
      <c r="H32" s="176">
        <v>172.79</v>
      </c>
    </row>
    <row r="33" ht="18" customHeight="1" spans="1:8">
      <c r="A33" s="178" t="s">
        <v>120</v>
      </c>
      <c r="B33" s="132"/>
      <c r="C33" s="164" t="s">
        <v>121</v>
      </c>
      <c r="D33" s="141"/>
      <c r="E33" s="164" t="s">
        <v>121</v>
      </c>
      <c r="F33" s="142"/>
      <c r="G33" s="164" t="s">
        <v>121</v>
      </c>
      <c r="H33" s="142"/>
    </row>
    <row r="34" ht="18" customHeight="1" spans="1:8">
      <c r="A34" s="178" t="s">
        <v>122</v>
      </c>
      <c r="B34" s="132"/>
      <c r="C34" s="135" t="s">
        <v>123</v>
      </c>
      <c r="D34" s="134"/>
      <c r="E34" s="135" t="s">
        <v>123</v>
      </c>
      <c r="F34" s="134"/>
      <c r="G34" s="135" t="s">
        <v>123</v>
      </c>
      <c r="H34" s="134"/>
    </row>
    <row r="35" ht="18" customHeight="1" spans="1:8">
      <c r="A35" s="178" t="s">
        <v>124</v>
      </c>
      <c r="B35" s="179"/>
      <c r="C35" s="180"/>
      <c r="D35" s="141"/>
      <c r="E35" s="91"/>
      <c r="F35" s="141"/>
      <c r="G35" s="91"/>
      <c r="H35" s="141"/>
    </row>
    <row r="36" ht="15" customHeight="1" spans="1:8">
      <c r="A36" s="91"/>
      <c r="B36" s="132"/>
      <c r="C36" s="90"/>
      <c r="D36" s="181"/>
      <c r="E36" s="90"/>
      <c r="F36" s="181"/>
      <c r="G36" s="90"/>
      <c r="H36" s="181"/>
    </row>
    <row r="37" ht="17" customHeight="1" spans="1:8">
      <c r="A37" s="129" t="s">
        <v>125</v>
      </c>
      <c r="B37" s="134">
        <v>172.79</v>
      </c>
      <c r="C37" s="167" t="s">
        <v>126</v>
      </c>
      <c r="D37" s="176">
        <v>172.79</v>
      </c>
      <c r="E37" s="129" t="s">
        <v>126</v>
      </c>
      <c r="F37" s="176">
        <v>172.79</v>
      </c>
      <c r="G37" s="129" t="s">
        <v>126</v>
      </c>
      <c r="H37" s="176">
        <v>172.79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75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79" t="s">
        <v>13</v>
      </c>
      <c r="B1" s="79"/>
    </row>
    <row r="2" ht="35.25" customHeight="1" spans="1:1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</row>
    <row r="3" s="121" customFormat="1" ht="25" customHeight="1" spans="14:14">
      <c r="N3" s="123" t="s">
        <v>46</v>
      </c>
    </row>
    <row r="4" ht="18" customHeight="1" spans="1:14">
      <c r="A4" s="108" t="s">
        <v>127</v>
      </c>
      <c r="B4" s="108" t="s">
        <v>128</v>
      </c>
      <c r="C4" s="170" t="s">
        <v>129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3"/>
    </row>
    <row r="5" ht="22.5" customHeight="1" spans="1:14">
      <c r="A5" s="108"/>
      <c r="B5" s="108"/>
      <c r="C5" s="99" t="s">
        <v>130</v>
      </c>
      <c r="D5" s="99" t="s">
        <v>131</v>
      </c>
      <c r="E5" s="99"/>
      <c r="F5" s="99" t="s">
        <v>132</v>
      </c>
      <c r="G5" s="99" t="s">
        <v>133</v>
      </c>
      <c r="H5" s="99" t="s">
        <v>134</v>
      </c>
      <c r="I5" s="99" t="s">
        <v>135</v>
      </c>
      <c r="J5" s="99" t="s">
        <v>136</v>
      </c>
      <c r="K5" s="99" t="s">
        <v>120</v>
      </c>
      <c r="L5" s="99" t="s">
        <v>124</v>
      </c>
      <c r="M5" s="99" t="s">
        <v>122</v>
      </c>
      <c r="N5" s="99" t="s">
        <v>137</v>
      </c>
    </row>
    <row r="6" ht="34" customHeight="1" spans="1:14">
      <c r="A6" s="108"/>
      <c r="B6" s="108"/>
      <c r="C6" s="99"/>
      <c r="D6" s="99" t="s">
        <v>138</v>
      </c>
      <c r="E6" s="99" t="s">
        <v>139</v>
      </c>
      <c r="F6" s="99"/>
      <c r="G6" s="99"/>
      <c r="H6" s="99"/>
      <c r="I6" s="99"/>
      <c r="J6" s="99"/>
      <c r="K6" s="99"/>
      <c r="L6" s="99"/>
      <c r="M6" s="99"/>
      <c r="N6" s="99"/>
    </row>
    <row r="7" customHeight="1" spans="1:14">
      <c r="A7" s="89"/>
      <c r="B7" s="89" t="s">
        <v>130</v>
      </c>
      <c r="C7" s="143">
        <v>172.79</v>
      </c>
      <c r="D7" s="143">
        <v>172.79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customHeight="1" spans="1:14">
      <c r="A8" s="89">
        <v>201</v>
      </c>
      <c r="B8" s="89" t="s">
        <v>140</v>
      </c>
      <c r="C8" s="143">
        <v>172.79</v>
      </c>
      <c r="D8" s="143">
        <v>172.79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customHeight="1" spans="1:14">
      <c r="A9" s="89">
        <v>201003</v>
      </c>
      <c r="B9" s="89" t="s">
        <v>141</v>
      </c>
      <c r="C9" s="143">
        <v>172.79</v>
      </c>
      <c r="D9" s="143">
        <v>172.79</v>
      </c>
      <c r="E9" s="90"/>
      <c r="F9" s="90"/>
      <c r="G9" s="90"/>
      <c r="H9" s="90"/>
      <c r="I9" s="90"/>
      <c r="J9" s="90"/>
      <c r="K9" s="90"/>
      <c r="L9" s="90"/>
      <c r="M9" s="90"/>
      <c r="N9" s="90"/>
    </row>
    <row r="10" customHeight="1" spans="1:14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customHeight="1" spans="1:14">
      <c r="A11" s="90"/>
      <c r="B11" s="90"/>
      <c r="C11" s="90"/>
      <c r="D11" s="90"/>
      <c r="E11" s="90"/>
      <c r="F11" s="90"/>
      <c r="G11" s="90"/>
      <c r="H11" s="90"/>
      <c r="I11" s="91"/>
      <c r="J11" s="91"/>
      <c r="K11" s="91"/>
      <c r="L11" s="91"/>
      <c r="M11" s="90"/>
      <c r="N11" s="90"/>
    </row>
    <row r="12" customHeight="1" spans="1:14">
      <c r="A12" s="90"/>
      <c r="B12" s="91"/>
      <c r="C12" s="90"/>
      <c r="D12" s="90"/>
      <c r="E12" s="90"/>
      <c r="F12" s="90"/>
      <c r="G12" s="91"/>
      <c r="H12" s="91"/>
      <c r="I12" s="91"/>
      <c r="J12" s="91"/>
      <c r="K12" s="91"/>
      <c r="L12" s="91"/>
      <c r="M12" s="90"/>
      <c r="N12" s="90"/>
    </row>
    <row r="13" customHeight="1" spans="1:14">
      <c r="A13" s="90"/>
      <c r="B13" s="90"/>
      <c r="C13" s="90"/>
      <c r="D13" s="90"/>
      <c r="E13" s="90"/>
      <c r="F13" s="90"/>
      <c r="G13" s="91"/>
      <c r="H13" s="91"/>
      <c r="I13" s="91"/>
      <c r="J13" s="91"/>
      <c r="K13" s="91"/>
      <c r="L13" s="91"/>
      <c r="M13" s="90"/>
      <c r="N13" s="90"/>
    </row>
    <row r="14" customHeight="1" spans="2:15">
      <c r="B14" s="79"/>
      <c r="C14" s="79"/>
      <c r="D14" s="79"/>
      <c r="E14" s="79"/>
      <c r="F14" s="79"/>
      <c r="G14" s="79"/>
      <c r="H14" s="79"/>
      <c r="M14" s="79"/>
      <c r="N14" s="79"/>
      <c r="O14" s="79"/>
    </row>
    <row r="15" customHeight="1" spans="2:15">
      <c r="B15" s="79"/>
      <c r="C15" s="79"/>
      <c r="D15" s="79"/>
      <c r="E15" s="79"/>
      <c r="F15" s="79"/>
      <c r="G15" s="79"/>
      <c r="M15" s="79"/>
      <c r="N15" s="79"/>
      <c r="O15" s="79"/>
    </row>
    <row r="16" customHeight="1" spans="3:15">
      <c r="C16" s="79"/>
      <c r="D16" s="79"/>
      <c r="E16" s="79"/>
      <c r="M16" s="79"/>
      <c r="N16" s="79"/>
      <c r="O16" s="79"/>
    </row>
    <row r="17" customHeight="1" spans="3:15">
      <c r="C17" s="79"/>
      <c r="D17" s="79"/>
      <c r="E17" s="79"/>
      <c r="F17" s="79"/>
      <c r="K17" s="79"/>
      <c r="M17" s="79"/>
      <c r="N17" s="79"/>
      <c r="O17" s="79"/>
    </row>
    <row r="18" customHeight="1" spans="6:15">
      <c r="F18" s="79"/>
      <c r="L18" s="79"/>
      <c r="M18" s="79"/>
      <c r="N18" s="79"/>
      <c r="O18" s="79"/>
    </row>
    <row r="19" customHeight="1" spans="12:15">
      <c r="L19" s="79"/>
      <c r="M19" s="79"/>
      <c r="N19" s="79"/>
      <c r="O19" s="79"/>
    </row>
    <row r="20" customHeight="1" spans="12:14">
      <c r="L20" s="79"/>
      <c r="N20" s="79"/>
    </row>
    <row r="21" customHeight="1" spans="12:14">
      <c r="L21" s="79"/>
      <c r="M21" s="79"/>
      <c r="N21" s="79"/>
    </row>
    <row r="22" customHeight="1" spans="13:14">
      <c r="M22" s="79"/>
      <c r="N22" s="79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21" sqref="E2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79" t="s">
        <v>15</v>
      </c>
      <c r="B1" s="79"/>
    </row>
    <row r="2" ht="35.25" customHeight="1" spans="1:13">
      <c r="A2" s="168" t="s">
        <v>16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</row>
    <row r="3" ht="21.75" customHeight="1" spans="12:12">
      <c r="L3" s="97" t="s">
        <v>46</v>
      </c>
    </row>
    <row r="4" ht="15" customHeight="1" spans="1:12">
      <c r="A4" s="108" t="s">
        <v>127</v>
      </c>
      <c r="B4" s="108" t="s">
        <v>128</v>
      </c>
      <c r="C4" s="108" t="s">
        <v>129</v>
      </c>
      <c r="D4" s="108"/>
      <c r="E4" s="108"/>
      <c r="F4" s="108"/>
      <c r="G4" s="108"/>
      <c r="H4" s="108"/>
      <c r="I4" s="108"/>
      <c r="J4" s="108"/>
      <c r="K4" s="108"/>
      <c r="L4" s="108"/>
    </row>
    <row r="5" ht="30" customHeight="1" spans="1:12">
      <c r="A5" s="108"/>
      <c r="B5" s="108"/>
      <c r="C5" s="99" t="s">
        <v>130</v>
      </c>
      <c r="D5" s="99" t="s">
        <v>142</v>
      </c>
      <c r="E5" s="99"/>
      <c r="F5" s="99" t="s">
        <v>132</v>
      </c>
      <c r="G5" s="99" t="s">
        <v>134</v>
      </c>
      <c r="H5" s="99" t="s">
        <v>135</v>
      </c>
      <c r="I5" s="99" t="s">
        <v>136</v>
      </c>
      <c r="J5" s="99" t="s">
        <v>122</v>
      </c>
      <c r="K5" s="99" t="s">
        <v>137</v>
      </c>
      <c r="L5" s="99" t="s">
        <v>124</v>
      </c>
    </row>
    <row r="6" ht="40.5" customHeight="1" spans="1:12">
      <c r="A6" s="108"/>
      <c r="B6" s="108"/>
      <c r="C6" s="99"/>
      <c r="D6" s="99" t="s">
        <v>138</v>
      </c>
      <c r="E6" s="99" t="s">
        <v>143</v>
      </c>
      <c r="F6" s="99"/>
      <c r="G6" s="99"/>
      <c r="H6" s="99"/>
      <c r="I6" s="99"/>
      <c r="J6" s="99"/>
      <c r="K6" s="99"/>
      <c r="L6" s="99"/>
    </row>
    <row r="7" customHeight="1" spans="1:12">
      <c r="A7" s="89"/>
      <c r="B7" s="89" t="s">
        <v>130</v>
      </c>
      <c r="C7" s="143">
        <v>172.79</v>
      </c>
      <c r="D7" s="143">
        <v>172.79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</row>
    <row r="8" customHeight="1" spans="1:12">
      <c r="A8" s="89">
        <v>201</v>
      </c>
      <c r="B8" s="89" t="s">
        <v>140</v>
      </c>
      <c r="C8" s="143">
        <v>172.79</v>
      </c>
      <c r="D8" s="143">
        <v>172.79</v>
      </c>
      <c r="E8" s="90"/>
      <c r="F8" s="90"/>
      <c r="G8" s="90"/>
      <c r="H8" s="90"/>
      <c r="I8" s="90"/>
      <c r="J8" s="90"/>
      <c r="K8" s="90"/>
      <c r="L8" s="90"/>
    </row>
    <row r="9" customHeight="1" spans="1:12">
      <c r="A9" s="89">
        <v>201003</v>
      </c>
      <c r="B9" s="89" t="s">
        <v>141</v>
      </c>
      <c r="C9" s="143">
        <v>172.79</v>
      </c>
      <c r="D9" s="143">
        <v>172.79</v>
      </c>
      <c r="E9" s="90"/>
      <c r="F9" s="90"/>
      <c r="G9" s="90"/>
      <c r="H9" s="90"/>
      <c r="I9" s="90"/>
      <c r="J9" s="90"/>
      <c r="K9" s="90"/>
      <c r="L9" s="90"/>
    </row>
    <row r="10" customHeight="1" spans="1:1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customHeight="1" spans="1:12">
      <c r="A11" s="90"/>
      <c r="B11" s="90"/>
      <c r="C11" s="90"/>
      <c r="D11" s="90"/>
      <c r="E11" s="90"/>
      <c r="F11" s="90"/>
      <c r="G11" s="90"/>
      <c r="H11" s="91"/>
      <c r="I11" s="90"/>
      <c r="J11" s="90"/>
      <c r="K11" s="90"/>
      <c r="L11" s="90"/>
    </row>
    <row r="12" customHeight="1" spans="1:12">
      <c r="A12" s="90"/>
      <c r="B12" s="90"/>
      <c r="C12" s="90"/>
      <c r="D12" s="90"/>
      <c r="E12" s="90"/>
      <c r="F12" s="90"/>
      <c r="G12" s="91"/>
      <c r="H12" s="91"/>
      <c r="I12" s="90"/>
      <c r="J12" s="90"/>
      <c r="K12" s="90"/>
      <c r="L12" s="90"/>
    </row>
    <row r="13" customHeight="1" spans="2:13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customHeight="1" spans="2:13">
      <c r="B14" s="79"/>
      <c r="C14" s="79"/>
      <c r="D14" s="79"/>
      <c r="E14" s="79"/>
      <c r="F14" s="79"/>
      <c r="G14" s="79"/>
      <c r="I14" s="79"/>
      <c r="J14" s="79"/>
      <c r="K14" s="79"/>
      <c r="M14" s="79"/>
    </row>
    <row r="15" customHeight="1" spans="3:13">
      <c r="C15" s="79"/>
      <c r="D15" s="79"/>
      <c r="E15" s="79"/>
      <c r="I15" s="79"/>
      <c r="J15" s="79"/>
      <c r="K15" s="79"/>
      <c r="M15" s="79"/>
    </row>
    <row r="16" customHeight="1" spans="3:13">
      <c r="C16" s="79"/>
      <c r="D16" s="79"/>
      <c r="E16" s="79"/>
      <c r="F16" s="79"/>
      <c r="I16" s="79"/>
      <c r="J16" s="79"/>
      <c r="K16" s="79"/>
      <c r="M16" s="79"/>
    </row>
    <row r="17" customHeight="1" spans="6:11">
      <c r="F17" s="79"/>
      <c r="I17" s="79"/>
      <c r="J17" s="79"/>
      <c r="K17" s="79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workbookViewId="0">
      <selection activeCell="H34" sqref="H34"/>
    </sheetView>
  </sheetViews>
  <sheetFormatPr defaultColWidth="9.16666666666667" defaultRowHeight="12.75" customHeight="1"/>
  <cols>
    <col min="1" max="1" width="38.5" customWidth="1"/>
    <col min="2" max="2" width="10.5" customWidth="1"/>
    <col min="3" max="3" width="32.5" customWidth="1"/>
    <col min="4" max="4" width="11.5" customWidth="1"/>
    <col min="5" max="5" width="40.1666666666667" customWidth="1"/>
    <col min="6" max="6" width="10.6666666666667" customWidth="1"/>
    <col min="7" max="7" width="39.3333333333333" customWidth="1"/>
    <col min="8" max="8" width="11.1666666666667" customWidth="1"/>
    <col min="9" max="16384" width="9.16666666666667" customWidth="1"/>
  </cols>
  <sheetData>
    <row r="1" ht="22.5" customHeight="1" spans="1:8">
      <c r="A1" s="122" t="s">
        <v>17</v>
      </c>
      <c r="B1" s="123"/>
      <c r="C1" s="123"/>
      <c r="D1" s="123"/>
      <c r="E1" s="123"/>
      <c r="F1" s="123"/>
      <c r="G1" s="123"/>
      <c r="H1" s="124"/>
    </row>
    <row r="2" ht="22.5" customHeight="1" spans="1:8">
      <c r="A2" s="125" t="s">
        <v>18</v>
      </c>
      <c r="B2" s="125"/>
      <c r="C2" s="125"/>
      <c r="D2" s="125"/>
      <c r="E2" s="125"/>
      <c r="F2" s="125"/>
      <c r="G2" s="125"/>
      <c r="H2" s="125"/>
    </row>
    <row r="3" s="121" customFormat="1" ht="22.5" customHeight="1" spans="1:8">
      <c r="A3" s="126"/>
      <c r="B3" s="126"/>
      <c r="C3" s="127"/>
      <c r="D3" s="127"/>
      <c r="E3" s="128"/>
      <c r="F3" s="128"/>
      <c r="G3" s="128"/>
      <c r="H3" s="123" t="s">
        <v>46</v>
      </c>
    </row>
    <row r="4" ht="17" customHeight="1" spans="1:8">
      <c r="A4" s="129" t="s">
        <v>47</v>
      </c>
      <c r="B4" s="129"/>
      <c r="C4" s="129" t="s">
        <v>48</v>
      </c>
      <c r="D4" s="129"/>
      <c r="E4" s="129"/>
      <c r="F4" s="129"/>
      <c r="G4" s="129"/>
      <c r="H4" s="129"/>
    </row>
    <row r="5" ht="17" customHeight="1" spans="1:8">
      <c r="A5" s="129" t="s">
        <v>49</v>
      </c>
      <c r="B5" s="129" t="s">
        <v>50</v>
      </c>
      <c r="C5" s="129" t="s">
        <v>51</v>
      </c>
      <c r="D5" s="130" t="s">
        <v>50</v>
      </c>
      <c r="E5" s="129" t="s">
        <v>52</v>
      </c>
      <c r="F5" s="129" t="s">
        <v>50</v>
      </c>
      <c r="G5" s="129" t="s">
        <v>53</v>
      </c>
      <c r="H5" s="129" t="s">
        <v>50</v>
      </c>
    </row>
    <row r="6" ht="17" customHeight="1" spans="1:8">
      <c r="A6" s="161" t="s">
        <v>144</v>
      </c>
      <c r="B6" s="134">
        <v>172.79</v>
      </c>
      <c r="C6" s="161" t="s">
        <v>144</v>
      </c>
      <c r="D6" s="134">
        <v>172.79</v>
      </c>
      <c r="E6" s="136" t="s">
        <v>144</v>
      </c>
      <c r="F6" s="134">
        <v>172.79</v>
      </c>
      <c r="G6" s="136" t="s">
        <v>144</v>
      </c>
      <c r="H6" s="134">
        <v>172.79</v>
      </c>
    </row>
    <row r="7" ht="17" customHeight="1" spans="1:8">
      <c r="A7" s="131" t="s">
        <v>145</v>
      </c>
      <c r="B7" s="134">
        <v>172.79</v>
      </c>
      <c r="C7" s="162" t="s">
        <v>56</v>
      </c>
      <c r="D7" s="134"/>
      <c r="E7" s="136" t="s">
        <v>57</v>
      </c>
      <c r="F7" s="134">
        <v>127.29</v>
      </c>
      <c r="G7" s="136" t="s">
        <v>58</v>
      </c>
      <c r="H7" s="134"/>
    </row>
    <row r="8" ht="17" customHeight="1" spans="1:10">
      <c r="A8" s="163" t="s">
        <v>146</v>
      </c>
      <c r="B8" s="134">
        <v>0</v>
      </c>
      <c r="C8" s="162" t="s">
        <v>60</v>
      </c>
      <c r="D8" s="134"/>
      <c r="E8" s="136" t="s">
        <v>61</v>
      </c>
      <c r="F8" s="134">
        <v>123.79</v>
      </c>
      <c r="G8" s="136" t="s">
        <v>62</v>
      </c>
      <c r="H8" s="134"/>
      <c r="J8" s="79"/>
    </row>
    <row r="9" ht="17" customHeight="1" spans="1:8">
      <c r="A9" s="131" t="s">
        <v>147</v>
      </c>
      <c r="B9" s="134">
        <v>0</v>
      </c>
      <c r="C9" s="162" t="s">
        <v>64</v>
      </c>
      <c r="D9" s="134"/>
      <c r="E9" s="136" t="s">
        <v>65</v>
      </c>
      <c r="F9" s="134">
        <v>3.5</v>
      </c>
      <c r="G9" s="136" t="s">
        <v>66</v>
      </c>
      <c r="H9" s="134"/>
    </row>
    <row r="10" ht="17" customHeight="1" spans="1:8">
      <c r="A10" s="131" t="s">
        <v>148</v>
      </c>
      <c r="B10" s="134"/>
      <c r="C10" s="162" t="s">
        <v>68</v>
      </c>
      <c r="D10" s="134"/>
      <c r="E10" s="136" t="s">
        <v>69</v>
      </c>
      <c r="F10" s="134"/>
      <c r="G10" s="136" t="s">
        <v>70</v>
      </c>
      <c r="H10" s="134"/>
    </row>
    <row r="11" ht="17" customHeight="1" spans="1:8">
      <c r="A11" s="131"/>
      <c r="B11" s="134"/>
      <c r="C11" s="162" t="s">
        <v>72</v>
      </c>
      <c r="D11" s="134">
        <v>144.04</v>
      </c>
      <c r="E11" s="136" t="s">
        <v>73</v>
      </c>
      <c r="F11" s="134"/>
      <c r="G11" s="136" t="s">
        <v>74</v>
      </c>
      <c r="H11" s="134">
        <v>172.79</v>
      </c>
    </row>
    <row r="12" ht="17" customHeight="1" spans="1:8">
      <c r="A12" s="131"/>
      <c r="B12" s="134"/>
      <c r="C12" s="162" t="s">
        <v>76</v>
      </c>
      <c r="D12" s="134"/>
      <c r="E12" s="136" t="s">
        <v>77</v>
      </c>
      <c r="F12" s="134">
        <v>45.5</v>
      </c>
      <c r="G12" s="136" t="s">
        <v>78</v>
      </c>
      <c r="H12" s="134"/>
    </row>
    <row r="13" ht="17" customHeight="1" spans="1:8">
      <c r="A13" s="131"/>
      <c r="B13" s="134"/>
      <c r="C13" s="162" t="s">
        <v>80</v>
      </c>
      <c r="D13" s="134"/>
      <c r="E13" s="136" t="s">
        <v>61</v>
      </c>
      <c r="F13" s="134"/>
      <c r="G13" s="136" t="s">
        <v>81</v>
      </c>
      <c r="H13" s="134"/>
    </row>
    <row r="14" ht="17" customHeight="1" spans="1:8">
      <c r="A14" s="131"/>
      <c r="B14" s="134"/>
      <c r="C14" s="162" t="s">
        <v>83</v>
      </c>
      <c r="D14" s="134">
        <v>15.35</v>
      </c>
      <c r="E14" s="136" t="s">
        <v>65</v>
      </c>
      <c r="F14" s="134">
        <v>45.5</v>
      </c>
      <c r="G14" s="136" t="s">
        <v>84</v>
      </c>
      <c r="H14" s="134"/>
    </row>
    <row r="15" ht="17" customHeight="1" spans="1:8">
      <c r="A15" s="164"/>
      <c r="B15" s="134"/>
      <c r="C15" s="162" t="s">
        <v>86</v>
      </c>
      <c r="D15" s="134"/>
      <c r="E15" s="136" t="s">
        <v>87</v>
      </c>
      <c r="F15" s="134"/>
      <c r="G15" s="136" t="s">
        <v>88</v>
      </c>
      <c r="H15" s="134"/>
    </row>
    <row r="16" ht="17" customHeight="1" spans="1:8">
      <c r="A16" s="164"/>
      <c r="B16" s="134"/>
      <c r="C16" s="162" t="s">
        <v>90</v>
      </c>
      <c r="D16" s="134">
        <v>4.9</v>
      </c>
      <c r="E16" s="136" t="s">
        <v>91</v>
      </c>
      <c r="F16" s="134"/>
      <c r="G16" s="136" t="s">
        <v>92</v>
      </c>
      <c r="H16" s="134"/>
    </row>
    <row r="17" ht="17" customHeight="1" spans="1:8">
      <c r="A17" s="164"/>
      <c r="B17" s="134"/>
      <c r="C17" s="162" t="s">
        <v>94</v>
      </c>
      <c r="D17" s="134"/>
      <c r="E17" s="136" t="s">
        <v>95</v>
      </c>
      <c r="F17" s="134"/>
      <c r="G17" s="136" t="s">
        <v>96</v>
      </c>
      <c r="H17" s="134"/>
    </row>
    <row r="18" ht="17" customHeight="1" spans="1:8">
      <c r="A18" s="164"/>
      <c r="B18" s="132"/>
      <c r="C18" s="162" t="s">
        <v>97</v>
      </c>
      <c r="D18" s="134"/>
      <c r="E18" s="136" t="s">
        <v>98</v>
      </c>
      <c r="F18" s="134"/>
      <c r="G18" s="136"/>
      <c r="H18" s="134"/>
    </row>
    <row r="19" ht="17" customHeight="1" spans="1:8">
      <c r="A19" s="138"/>
      <c r="B19" s="139"/>
      <c r="C19" s="162" t="s">
        <v>99</v>
      </c>
      <c r="D19" s="134"/>
      <c r="E19" s="136" t="s">
        <v>100</v>
      </c>
      <c r="F19" s="134"/>
      <c r="G19" s="136"/>
      <c r="H19" s="134"/>
    </row>
    <row r="20" ht="17" customHeight="1" spans="1:8">
      <c r="A20" s="138"/>
      <c r="B20" s="132"/>
      <c r="C20" s="162" t="s">
        <v>101</v>
      </c>
      <c r="D20" s="134"/>
      <c r="E20" s="136" t="s">
        <v>102</v>
      </c>
      <c r="F20" s="134"/>
      <c r="G20" s="136"/>
      <c r="H20" s="134"/>
    </row>
    <row r="21" ht="17" customHeight="1" spans="1:8">
      <c r="A21" s="90"/>
      <c r="B21" s="132"/>
      <c r="C21" s="162" t="s">
        <v>103</v>
      </c>
      <c r="D21" s="134"/>
      <c r="E21" s="136" t="s">
        <v>104</v>
      </c>
      <c r="F21" s="134"/>
      <c r="G21" s="136"/>
      <c r="H21" s="134"/>
    </row>
    <row r="22" ht="17" customHeight="1" spans="1:8">
      <c r="A22" s="91"/>
      <c r="B22" s="132"/>
      <c r="C22" s="162" t="s">
        <v>105</v>
      </c>
      <c r="D22" s="134"/>
      <c r="E22" s="136" t="s">
        <v>106</v>
      </c>
      <c r="F22" s="134"/>
      <c r="G22" s="136"/>
      <c r="H22" s="134"/>
    </row>
    <row r="23" ht="17" customHeight="1" spans="1:8">
      <c r="A23" s="165"/>
      <c r="B23" s="132"/>
      <c r="C23" s="162" t="s">
        <v>107</v>
      </c>
      <c r="D23" s="134"/>
      <c r="E23" s="140" t="s">
        <v>108</v>
      </c>
      <c r="F23" s="134"/>
      <c r="G23" s="140"/>
      <c r="H23" s="134"/>
    </row>
    <row r="24" ht="17" customHeight="1" spans="1:8">
      <c r="A24" s="165"/>
      <c r="B24" s="132"/>
      <c r="C24" s="162" t="s">
        <v>109</v>
      </c>
      <c r="D24" s="134"/>
      <c r="E24" s="140" t="s">
        <v>110</v>
      </c>
      <c r="F24" s="134"/>
      <c r="G24" s="140"/>
      <c r="H24" s="134"/>
    </row>
    <row r="25" ht="17" customHeight="1" spans="1:9">
      <c r="A25" s="165"/>
      <c r="B25" s="132"/>
      <c r="C25" s="162" t="s">
        <v>111</v>
      </c>
      <c r="D25" s="134"/>
      <c r="E25" s="140" t="s">
        <v>112</v>
      </c>
      <c r="F25" s="134"/>
      <c r="G25" s="140"/>
      <c r="H25" s="134"/>
      <c r="I25" s="79"/>
    </row>
    <row r="26" ht="17" customHeight="1" spans="1:10">
      <c r="A26" s="165"/>
      <c r="B26" s="132"/>
      <c r="C26" s="162" t="s">
        <v>113</v>
      </c>
      <c r="D26" s="134">
        <v>8.5</v>
      </c>
      <c r="E26" s="136"/>
      <c r="F26" s="136"/>
      <c r="G26" s="136"/>
      <c r="H26" s="134"/>
      <c r="I26" s="79"/>
      <c r="J26" s="79"/>
    </row>
    <row r="27" ht="17" customHeight="1" spans="1:10">
      <c r="A27" s="91"/>
      <c r="B27" s="139"/>
      <c r="C27" s="162" t="s">
        <v>114</v>
      </c>
      <c r="D27" s="134"/>
      <c r="E27" s="166"/>
      <c r="F27" s="136"/>
      <c r="G27" s="136"/>
      <c r="H27" s="134"/>
      <c r="I27" s="79"/>
      <c r="J27" s="79"/>
    </row>
    <row r="28" ht="17" customHeight="1" spans="1:10">
      <c r="A28" s="165"/>
      <c r="B28" s="132"/>
      <c r="C28" s="162" t="s">
        <v>115</v>
      </c>
      <c r="D28" s="134"/>
      <c r="E28" s="136"/>
      <c r="F28" s="136"/>
      <c r="G28" s="136"/>
      <c r="H28" s="134"/>
      <c r="I28" s="79"/>
      <c r="J28" s="79"/>
    </row>
    <row r="29" ht="17" customHeight="1" spans="1:10">
      <c r="A29" s="91"/>
      <c r="B29" s="139"/>
      <c r="C29" s="162" t="s">
        <v>116</v>
      </c>
      <c r="D29" s="134"/>
      <c r="E29" s="136"/>
      <c r="F29" s="136"/>
      <c r="G29" s="136"/>
      <c r="H29" s="134"/>
      <c r="I29" s="79"/>
      <c r="J29" s="79"/>
    </row>
    <row r="30" ht="17" customHeight="1" spans="1:8">
      <c r="A30" s="91"/>
      <c r="B30" s="132"/>
      <c r="C30" s="162" t="s">
        <v>117</v>
      </c>
      <c r="D30" s="134"/>
      <c r="E30" s="136"/>
      <c r="F30" s="136"/>
      <c r="G30" s="136"/>
      <c r="H30" s="134"/>
    </row>
    <row r="31" ht="17" customHeight="1" spans="1:8">
      <c r="A31" s="130" t="s">
        <v>118</v>
      </c>
      <c r="B31" s="134">
        <v>172.79</v>
      </c>
      <c r="C31" s="130" t="s">
        <v>119</v>
      </c>
      <c r="D31" s="134">
        <v>172.79</v>
      </c>
      <c r="E31" s="130" t="s">
        <v>119</v>
      </c>
      <c r="F31" s="134">
        <v>172.79</v>
      </c>
      <c r="G31" s="130" t="s">
        <v>119</v>
      </c>
      <c r="H31" s="134">
        <v>172.79</v>
      </c>
    </row>
    <row r="32" ht="17" customHeight="1" spans="1:8">
      <c r="A32" s="162" t="s">
        <v>124</v>
      </c>
      <c r="B32" s="132"/>
      <c r="C32" s="164" t="s">
        <v>121</v>
      </c>
      <c r="D32" s="141"/>
      <c r="E32" s="164" t="s">
        <v>121</v>
      </c>
      <c r="F32" s="164"/>
      <c r="G32" s="164" t="s">
        <v>121</v>
      </c>
      <c r="H32" s="142"/>
    </row>
    <row r="33" ht="17" customHeight="1" spans="1:8">
      <c r="A33" s="162"/>
      <c r="B33" s="132"/>
      <c r="C33" s="138"/>
      <c r="D33" s="134"/>
      <c r="E33" s="138"/>
      <c r="F33" s="138"/>
      <c r="G33" s="138"/>
      <c r="H33" s="134"/>
    </row>
    <row r="34" ht="17" customHeight="1" spans="1:8">
      <c r="A34" s="129" t="s">
        <v>125</v>
      </c>
      <c r="B34" s="134">
        <v>172.79</v>
      </c>
      <c r="C34" s="167" t="s">
        <v>126</v>
      </c>
      <c r="D34" s="134">
        <v>172.79</v>
      </c>
      <c r="E34" s="129" t="s">
        <v>126</v>
      </c>
      <c r="F34" s="134">
        <v>172.79</v>
      </c>
      <c r="G34" s="129" t="s">
        <v>126</v>
      </c>
      <c r="H34" s="134">
        <v>172.79</v>
      </c>
    </row>
    <row r="35" customHeight="1" spans="4:8">
      <c r="D35" s="79"/>
      <c r="H35" s="79"/>
    </row>
    <row r="36" customHeight="1" spans="4:8">
      <c r="D36" s="79"/>
      <c r="H36" s="79"/>
    </row>
    <row r="37" customHeight="1" spans="4:8">
      <c r="D37" s="79"/>
      <c r="H37" s="79"/>
    </row>
    <row r="38" customHeight="1" spans="4:8">
      <c r="D38" s="79"/>
      <c r="H38" s="79"/>
    </row>
    <row r="39" customHeight="1" spans="4:8">
      <c r="D39" s="79"/>
      <c r="H39" s="79"/>
    </row>
    <row r="40" customHeight="1" spans="4:8">
      <c r="D40" s="79"/>
      <c r="H40" s="79"/>
    </row>
    <row r="41" customHeight="1" spans="4:8">
      <c r="D41" s="79"/>
      <c r="H41" s="79"/>
    </row>
    <row r="42" customHeight="1" spans="4:8">
      <c r="D42" s="79"/>
      <c r="H42" s="79"/>
    </row>
    <row r="43" customHeight="1" spans="4:8">
      <c r="D43" s="79"/>
      <c r="H43" s="79"/>
    </row>
    <row r="44" customHeight="1" spans="4:8">
      <c r="D44" s="79"/>
      <c r="H44" s="79"/>
    </row>
    <row r="45" customHeight="1" spans="4:8">
      <c r="D45" s="79"/>
      <c r="H45" s="79"/>
    </row>
    <row r="46" customHeight="1" spans="4:8">
      <c r="D46" s="79"/>
      <c r="H46" s="79"/>
    </row>
    <row r="47" customHeight="1" spans="4:8">
      <c r="D47" s="79"/>
      <c r="H47" s="79"/>
    </row>
    <row r="48" customHeight="1" spans="8:8">
      <c r="H48" s="79"/>
    </row>
    <row r="49" customHeight="1" spans="8:8">
      <c r="H49" s="79"/>
    </row>
    <row r="50" customHeight="1" spans="8:8">
      <c r="H50" s="79"/>
    </row>
    <row r="51" customHeight="1" spans="8:8">
      <c r="H51" s="79"/>
    </row>
    <row r="52" customHeight="1" spans="8:8">
      <c r="H52" s="79"/>
    </row>
    <row r="53" customHeight="1" spans="8:8">
      <c r="H53" s="79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7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showGridLines="0" showZeros="0" workbookViewId="0">
      <selection activeCell="O19" sqref="O19"/>
    </sheetView>
  </sheetViews>
  <sheetFormatPr defaultColWidth="9.16666666666667" defaultRowHeight="12.75" customHeight="1"/>
  <cols>
    <col min="1" max="1" width="18.6666666666667" customWidth="1"/>
    <col min="2" max="2" width="33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79" t="s">
        <v>19</v>
      </c>
    </row>
    <row r="2" ht="28.5" customHeight="1" spans="1:7">
      <c r="A2" s="98" t="s">
        <v>20</v>
      </c>
      <c r="B2" s="98"/>
      <c r="C2" s="98"/>
      <c r="D2" s="98"/>
      <c r="E2" s="98"/>
      <c r="F2" s="98"/>
      <c r="G2" s="98"/>
    </row>
    <row r="3" s="121" customFormat="1" ht="22.5" customHeight="1" spans="7:7">
      <c r="G3" s="123" t="s">
        <v>46</v>
      </c>
    </row>
    <row r="4" ht="24" customHeight="1" spans="1:7">
      <c r="A4" s="103" t="s">
        <v>149</v>
      </c>
      <c r="B4" s="103" t="s">
        <v>150</v>
      </c>
      <c r="C4" s="103" t="s">
        <v>130</v>
      </c>
      <c r="D4" s="103" t="s">
        <v>151</v>
      </c>
      <c r="E4" s="103" t="s">
        <v>152</v>
      </c>
      <c r="F4" s="103" t="s">
        <v>153</v>
      </c>
      <c r="G4" s="103" t="s">
        <v>154</v>
      </c>
    </row>
    <row r="5" ht="24" customHeight="1" spans="1:7">
      <c r="A5" s="103"/>
      <c r="B5" s="103" t="s">
        <v>130</v>
      </c>
      <c r="C5" s="113">
        <v>172.79</v>
      </c>
      <c r="D5" s="151">
        <v>123.79</v>
      </c>
      <c r="E5" s="151">
        <v>3.5</v>
      </c>
      <c r="F5" s="151">
        <v>45.5</v>
      </c>
      <c r="G5" s="103"/>
    </row>
    <row r="6" s="121" customFormat="1" ht="21" customHeight="1" spans="1:7">
      <c r="A6" s="144" t="s">
        <v>155</v>
      </c>
      <c r="B6" s="144" t="s">
        <v>156</v>
      </c>
      <c r="C6" s="146">
        <v>144.04</v>
      </c>
      <c r="D6" s="146">
        <v>95.04</v>
      </c>
      <c r="E6" s="151">
        <v>3.5</v>
      </c>
      <c r="F6" s="151">
        <v>45.5</v>
      </c>
      <c r="G6" s="152"/>
    </row>
    <row r="7" s="121" customFormat="1" ht="21" customHeight="1" spans="1:7">
      <c r="A7" s="144" t="s">
        <v>157</v>
      </c>
      <c r="B7" s="144" t="s">
        <v>158</v>
      </c>
      <c r="C7" s="146">
        <v>144.04</v>
      </c>
      <c r="D7" s="146">
        <v>95.04</v>
      </c>
      <c r="E7" s="151">
        <v>3.5</v>
      </c>
      <c r="F7" s="151">
        <v>45.5</v>
      </c>
      <c r="G7" s="146"/>
    </row>
    <row r="8" s="121" customFormat="1" ht="21" customHeight="1" spans="1:7">
      <c r="A8" s="144" t="s">
        <v>159</v>
      </c>
      <c r="B8" s="144" t="s">
        <v>160</v>
      </c>
      <c r="C8" s="146">
        <v>144.04</v>
      </c>
      <c r="D8" s="146">
        <v>95.04</v>
      </c>
      <c r="E8" s="151">
        <v>3.5</v>
      </c>
      <c r="F8" s="151">
        <v>45.5</v>
      </c>
      <c r="G8" s="146"/>
    </row>
    <row r="9" s="121" customFormat="1" ht="21" customHeight="1" spans="1:7">
      <c r="A9" s="144" t="s">
        <v>161</v>
      </c>
      <c r="B9" s="144" t="s">
        <v>162</v>
      </c>
      <c r="C9" s="146">
        <v>15.35</v>
      </c>
      <c r="D9" s="146">
        <v>15.35</v>
      </c>
      <c r="E9" s="146"/>
      <c r="F9" s="146"/>
      <c r="G9" s="146"/>
    </row>
    <row r="10" s="121" customFormat="1" ht="21" customHeight="1" spans="1:10">
      <c r="A10" s="144" t="s">
        <v>163</v>
      </c>
      <c r="B10" s="144" t="s">
        <v>164</v>
      </c>
      <c r="C10" s="146">
        <v>14.7</v>
      </c>
      <c r="D10" s="146">
        <v>14.7</v>
      </c>
      <c r="E10" s="146"/>
      <c r="F10" s="146"/>
      <c r="G10" s="146"/>
      <c r="J10" s="160"/>
    </row>
    <row r="11" s="121" customFormat="1" ht="21" customHeight="1" spans="1:7">
      <c r="A11" s="144" t="s">
        <v>165</v>
      </c>
      <c r="B11" s="144" t="s">
        <v>166</v>
      </c>
      <c r="C11" s="154">
        <v>9.8</v>
      </c>
      <c r="D11" s="154">
        <v>9.8</v>
      </c>
      <c r="E11" s="154"/>
      <c r="F11" s="154"/>
      <c r="G11" s="154"/>
    </row>
    <row r="12" s="121" customFormat="1" ht="21" customHeight="1" spans="1:7">
      <c r="A12" s="144" t="s">
        <v>167</v>
      </c>
      <c r="B12" s="144" t="s">
        <v>168</v>
      </c>
      <c r="C12" s="154">
        <v>4.9</v>
      </c>
      <c r="D12" s="154">
        <v>4.9</v>
      </c>
      <c r="E12" s="149"/>
      <c r="F12" s="149"/>
      <c r="G12" s="149"/>
    </row>
    <row r="13" s="121" customFormat="1" ht="21" customHeight="1" spans="1:7">
      <c r="A13" s="144" t="s">
        <v>169</v>
      </c>
      <c r="B13" s="144" t="s">
        <v>170</v>
      </c>
      <c r="C13" s="154">
        <v>0.65</v>
      </c>
      <c r="D13" s="154">
        <v>0.65</v>
      </c>
      <c r="E13" s="149"/>
      <c r="F13" s="149"/>
      <c r="G13" s="149"/>
    </row>
    <row r="14" s="121" customFormat="1" ht="21" customHeight="1" spans="1:7">
      <c r="A14" s="144" t="s">
        <v>171</v>
      </c>
      <c r="B14" s="144" t="s">
        <v>170</v>
      </c>
      <c r="C14" s="149">
        <v>0.65</v>
      </c>
      <c r="D14" s="149">
        <v>0.65</v>
      </c>
      <c r="E14" s="149"/>
      <c r="F14" s="149"/>
      <c r="G14" s="149"/>
    </row>
    <row r="15" s="121" customFormat="1" ht="21" customHeight="1" spans="1:7">
      <c r="A15" s="144" t="s">
        <v>172</v>
      </c>
      <c r="B15" s="144" t="s">
        <v>173</v>
      </c>
      <c r="C15" s="149">
        <v>4.9</v>
      </c>
      <c r="D15" s="149">
        <v>4.9</v>
      </c>
      <c r="E15" s="149"/>
      <c r="F15" s="149"/>
      <c r="G15" s="149"/>
    </row>
    <row r="16" s="121" customFormat="1" ht="21" customHeight="1" spans="1:7">
      <c r="A16" s="144" t="s">
        <v>174</v>
      </c>
      <c r="B16" s="144" t="s">
        <v>175</v>
      </c>
      <c r="C16" s="149">
        <v>4.9</v>
      </c>
      <c r="D16" s="149">
        <v>4.9</v>
      </c>
      <c r="E16" s="149"/>
      <c r="F16" s="149"/>
      <c r="G16" s="149"/>
    </row>
    <row r="17" s="121" customFormat="1" ht="21" customHeight="1" spans="1:7">
      <c r="A17" s="144">
        <v>2101101</v>
      </c>
      <c r="B17" s="156" t="s">
        <v>176</v>
      </c>
      <c r="C17" s="149">
        <v>2.2</v>
      </c>
      <c r="D17" s="149">
        <v>2.2</v>
      </c>
      <c r="E17" s="149"/>
      <c r="F17" s="149"/>
      <c r="G17" s="149"/>
    </row>
    <row r="18" s="121" customFormat="1" ht="21" customHeight="1" spans="1:7">
      <c r="A18" s="144" t="s">
        <v>177</v>
      </c>
      <c r="B18" s="144" t="s">
        <v>178</v>
      </c>
      <c r="C18" s="149">
        <v>2.7</v>
      </c>
      <c r="D18" s="149">
        <v>2.7</v>
      </c>
      <c r="E18" s="149"/>
      <c r="F18" s="149"/>
      <c r="G18" s="149"/>
    </row>
    <row r="19" s="121" customFormat="1" ht="21" customHeight="1" spans="1:7">
      <c r="A19" s="144" t="s">
        <v>179</v>
      </c>
      <c r="B19" s="144" t="s">
        <v>180</v>
      </c>
      <c r="C19" s="149">
        <v>8.5</v>
      </c>
      <c r="D19" s="149">
        <v>8.5</v>
      </c>
      <c r="E19" s="149"/>
      <c r="F19" s="149"/>
      <c r="G19" s="149"/>
    </row>
    <row r="20" s="121" customFormat="1" ht="21" customHeight="1" spans="1:7">
      <c r="A20" s="144" t="s">
        <v>181</v>
      </c>
      <c r="B20" s="144" t="s">
        <v>182</v>
      </c>
      <c r="C20" s="149">
        <v>8.5</v>
      </c>
      <c r="D20" s="149">
        <v>8.5</v>
      </c>
      <c r="E20" s="149"/>
      <c r="F20" s="149"/>
      <c r="G20" s="149"/>
    </row>
    <row r="21" s="121" customFormat="1" ht="21" customHeight="1" spans="1:7">
      <c r="A21" s="144" t="s">
        <v>183</v>
      </c>
      <c r="B21" s="144" t="s">
        <v>184</v>
      </c>
      <c r="C21" s="149">
        <v>8.5</v>
      </c>
      <c r="D21" s="149">
        <v>8.5</v>
      </c>
      <c r="E21" s="149"/>
      <c r="F21" s="149"/>
      <c r="G21" s="149"/>
    </row>
    <row r="22" ht="24" customHeight="1"/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H24" sqref="H24"/>
    </sheetView>
  </sheetViews>
  <sheetFormatPr defaultColWidth="9.16666666666667" defaultRowHeight="12.75" customHeight="1"/>
  <cols>
    <col min="1" max="1" width="19" customWidth="1"/>
    <col min="2" max="2" width="30.5" customWidth="1"/>
    <col min="3" max="3" width="18.6666666666667" customWidth="1"/>
    <col min="4" max="4" width="19.6666666666667" customWidth="1"/>
    <col min="5" max="5" width="12.5" customWidth="1"/>
    <col min="6" max="6" width="17.6666666666667" customWidth="1"/>
    <col min="7" max="7" width="16.8333333333333" customWidth="1"/>
    <col min="8" max="8" width="19.1666666666667" customWidth="1"/>
    <col min="9" max="9" width="8.33333333333333" customWidth="1"/>
    <col min="10" max="16384" width="9.16666666666667" customWidth="1"/>
  </cols>
  <sheetData>
    <row r="1" ht="30" customHeight="1" spans="1:1">
      <c r="A1" s="79" t="s">
        <v>21</v>
      </c>
    </row>
    <row r="2" ht="28.5" customHeight="1" spans="1:9">
      <c r="A2" s="80" t="s">
        <v>22</v>
      </c>
      <c r="B2" s="80"/>
      <c r="C2" s="80"/>
      <c r="D2" s="80"/>
      <c r="E2" s="80"/>
      <c r="F2" s="80"/>
      <c r="G2" s="80"/>
      <c r="H2" s="80"/>
      <c r="I2" s="80"/>
    </row>
    <row r="3" s="121" customFormat="1" ht="22.5" customHeight="1" spans="9:9">
      <c r="I3" s="123" t="s">
        <v>46</v>
      </c>
    </row>
    <row r="4" ht="22.5" customHeight="1" spans="1:9">
      <c r="A4" s="103" t="s">
        <v>185</v>
      </c>
      <c r="B4" s="103" t="s">
        <v>186</v>
      </c>
      <c r="C4" s="103" t="s">
        <v>187</v>
      </c>
      <c r="D4" s="103" t="s">
        <v>188</v>
      </c>
      <c r="E4" s="103" t="s">
        <v>130</v>
      </c>
      <c r="F4" s="103" t="s">
        <v>151</v>
      </c>
      <c r="G4" s="103" t="s">
        <v>152</v>
      </c>
      <c r="H4" s="103" t="s">
        <v>153</v>
      </c>
      <c r="I4" s="103" t="s">
        <v>154</v>
      </c>
    </row>
    <row r="5" ht="22.5" customHeight="1" spans="1:9">
      <c r="A5" s="103"/>
      <c r="B5" s="103" t="s">
        <v>130</v>
      </c>
      <c r="C5" s="103"/>
      <c r="D5" s="103"/>
      <c r="E5" s="113">
        <v>172.79</v>
      </c>
      <c r="F5" s="113">
        <v>123.79</v>
      </c>
      <c r="G5" s="113">
        <v>3.5</v>
      </c>
      <c r="H5" s="113">
        <v>45.5</v>
      </c>
      <c r="I5" s="113"/>
    </row>
    <row r="6" s="157" customFormat="1" ht="16" customHeight="1" spans="1:9">
      <c r="A6" s="114" t="s">
        <v>189</v>
      </c>
      <c r="B6" s="114" t="s">
        <v>190</v>
      </c>
      <c r="C6" s="135">
        <v>0</v>
      </c>
      <c r="D6" s="135">
        <v>0</v>
      </c>
      <c r="E6" s="151">
        <v>123.79</v>
      </c>
      <c r="F6" s="151">
        <v>123.79</v>
      </c>
      <c r="G6" s="151"/>
      <c r="H6" s="151"/>
      <c r="I6" s="151"/>
    </row>
    <row r="7" s="157" customFormat="1" ht="16" customHeight="1" spans="1:9">
      <c r="A7" s="114" t="s">
        <v>191</v>
      </c>
      <c r="B7" s="114" t="s">
        <v>192</v>
      </c>
      <c r="C7" s="114" t="s">
        <v>193</v>
      </c>
      <c r="D7" s="114" t="s">
        <v>190</v>
      </c>
      <c r="E7" s="147">
        <v>48</v>
      </c>
      <c r="F7" s="147">
        <v>48</v>
      </c>
      <c r="G7" s="147"/>
      <c r="H7" s="147"/>
      <c r="I7" s="147"/>
    </row>
    <row r="8" s="157" customFormat="1" ht="16" customHeight="1" spans="1:9">
      <c r="A8" s="114" t="s">
        <v>194</v>
      </c>
      <c r="B8" s="114" t="s">
        <v>195</v>
      </c>
      <c r="C8" s="114" t="s">
        <v>193</v>
      </c>
      <c r="D8" s="114" t="s">
        <v>190</v>
      </c>
      <c r="E8" s="148">
        <v>22.86</v>
      </c>
      <c r="F8" s="148">
        <v>22.86</v>
      </c>
      <c r="G8" s="147"/>
      <c r="H8" s="147"/>
      <c r="I8" s="147"/>
    </row>
    <row r="9" s="157" customFormat="1" ht="16" customHeight="1" spans="1:9">
      <c r="A9" s="114" t="s">
        <v>196</v>
      </c>
      <c r="B9" s="114" t="s">
        <v>197</v>
      </c>
      <c r="C9" s="114" t="s">
        <v>193</v>
      </c>
      <c r="D9" s="114" t="s">
        <v>190</v>
      </c>
      <c r="E9" s="147">
        <v>10.98</v>
      </c>
      <c r="F9" s="147">
        <v>10.98</v>
      </c>
      <c r="G9" s="147"/>
      <c r="H9" s="147"/>
      <c r="I9" s="147"/>
    </row>
    <row r="10" s="157" customFormat="1" ht="16" customHeight="1" spans="1:9">
      <c r="A10" s="114" t="s">
        <v>198</v>
      </c>
      <c r="B10" s="114" t="s">
        <v>199</v>
      </c>
      <c r="C10" s="114" t="s">
        <v>193</v>
      </c>
      <c r="D10" s="114" t="s">
        <v>190</v>
      </c>
      <c r="E10" s="147">
        <v>13.2</v>
      </c>
      <c r="F10" s="147">
        <v>13.2</v>
      </c>
      <c r="G10" s="147"/>
      <c r="H10" s="147"/>
      <c r="I10" s="147"/>
    </row>
    <row r="11" s="157" customFormat="1" ht="16" customHeight="1" spans="1:9">
      <c r="A11" s="114" t="s">
        <v>200</v>
      </c>
      <c r="B11" s="114" t="s">
        <v>201</v>
      </c>
      <c r="C11" s="114" t="s">
        <v>193</v>
      </c>
      <c r="D11" s="114" t="s">
        <v>190</v>
      </c>
      <c r="E11" s="147">
        <v>9.8</v>
      </c>
      <c r="F11" s="147">
        <v>9.8</v>
      </c>
      <c r="G11" s="147"/>
      <c r="H11" s="147"/>
      <c r="I11" s="147"/>
    </row>
    <row r="12" s="157" customFormat="1" ht="16" customHeight="1" spans="1:9">
      <c r="A12" s="114" t="s">
        <v>202</v>
      </c>
      <c r="B12" s="114" t="s">
        <v>203</v>
      </c>
      <c r="C12" s="114" t="s">
        <v>193</v>
      </c>
      <c r="D12" s="114" t="s">
        <v>190</v>
      </c>
      <c r="E12" s="147">
        <v>4.9</v>
      </c>
      <c r="F12" s="147">
        <v>4.9</v>
      </c>
      <c r="G12" s="147"/>
      <c r="H12" s="147"/>
      <c r="I12" s="147"/>
    </row>
    <row r="13" s="157" customFormat="1" ht="16" customHeight="1" spans="1:9">
      <c r="A13" s="114" t="s">
        <v>204</v>
      </c>
      <c r="B13" s="114" t="s">
        <v>205</v>
      </c>
      <c r="C13" s="114" t="s">
        <v>193</v>
      </c>
      <c r="D13" s="114" t="s">
        <v>190</v>
      </c>
      <c r="E13" s="148">
        <v>4.9</v>
      </c>
      <c r="F13" s="148">
        <v>4.9</v>
      </c>
      <c r="G13" s="147"/>
      <c r="H13" s="147"/>
      <c r="I13" s="147"/>
    </row>
    <row r="14" s="157" customFormat="1" ht="16" customHeight="1" spans="1:9">
      <c r="A14" s="114" t="s">
        <v>206</v>
      </c>
      <c r="B14" s="114" t="s">
        <v>207</v>
      </c>
      <c r="C14" s="114" t="s">
        <v>193</v>
      </c>
      <c r="D14" s="114" t="s">
        <v>190</v>
      </c>
      <c r="E14" s="150">
        <v>0.65</v>
      </c>
      <c r="F14" s="150">
        <v>0.65</v>
      </c>
      <c r="G14" s="150"/>
      <c r="H14" s="150"/>
      <c r="I14" s="150"/>
    </row>
    <row r="15" s="157" customFormat="1" ht="16" customHeight="1" spans="1:9">
      <c r="A15" s="114" t="s">
        <v>208</v>
      </c>
      <c r="B15" s="114" t="s">
        <v>184</v>
      </c>
      <c r="C15" s="114" t="s">
        <v>193</v>
      </c>
      <c r="D15" s="114" t="s">
        <v>190</v>
      </c>
      <c r="E15" s="150">
        <v>8.5</v>
      </c>
      <c r="F15" s="150">
        <v>8.5</v>
      </c>
      <c r="G15" s="150"/>
      <c r="H15" s="150"/>
      <c r="I15" s="150"/>
    </row>
    <row r="16" s="157" customFormat="1" ht="16" customHeight="1" spans="1:9">
      <c r="A16" s="114" t="s">
        <v>209</v>
      </c>
      <c r="B16" s="114" t="s">
        <v>210</v>
      </c>
      <c r="C16" s="158"/>
      <c r="D16" s="158"/>
      <c r="E16" s="150">
        <v>49</v>
      </c>
      <c r="F16" s="150"/>
      <c r="G16" s="150">
        <v>3.5</v>
      </c>
      <c r="H16" s="150">
        <v>45.5</v>
      </c>
      <c r="I16" s="150"/>
    </row>
    <row r="17" s="157" customFormat="1" ht="16" customHeight="1" spans="1:9">
      <c r="A17" s="114" t="s">
        <v>211</v>
      </c>
      <c r="B17" s="114" t="s">
        <v>212</v>
      </c>
      <c r="C17" s="114" t="s">
        <v>213</v>
      </c>
      <c r="D17" s="114" t="s">
        <v>210</v>
      </c>
      <c r="E17" s="150">
        <v>2.34</v>
      </c>
      <c r="F17" s="150"/>
      <c r="G17" s="150">
        <v>0.84</v>
      </c>
      <c r="H17" s="150">
        <v>1.5</v>
      </c>
      <c r="I17" s="150"/>
    </row>
    <row r="18" s="157" customFormat="1" ht="16" customHeight="1" spans="1:9">
      <c r="A18" s="114" t="s">
        <v>214</v>
      </c>
      <c r="B18" s="114" t="s">
        <v>215</v>
      </c>
      <c r="C18" s="114" t="s">
        <v>213</v>
      </c>
      <c r="D18" s="114" t="s">
        <v>210</v>
      </c>
      <c r="E18" s="150">
        <v>1.75</v>
      </c>
      <c r="F18" s="150"/>
      <c r="G18" s="150">
        <v>0.25</v>
      </c>
      <c r="H18" s="150">
        <v>1.5</v>
      </c>
      <c r="I18" s="150"/>
    </row>
    <row r="19" s="157" customFormat="1" ht="16" customHeight="1" spans="1:9">
      <c r="A19" s="114" t="s">
        <v>216</v>
      </c>
      <c r="B19" s="114" t="s">
        <v>217</v>
      </c>
      <c r="C19" s="114" t="s">
        <v>213</v>
      </c>
      <c r="D19" s="114" t="s">
        <v>210</v>
      </c>
      <c r="E19" s="150">
        <v>1</v>
      </c>
      <c r="F19" s="150"/>
      <c r="G19" s="150">
        <v>1</v>
      </c>
      <c r="H19" s="150"/>
      <c r="I19" s="150"/>
    </row>
    <row r="20" s="157" customFormat="1" ht="16" customHeight="1" spans="1:9">
      <c r="A20" s="114" t="s">
        <v>218</v>
      </c>
      <c r="B20" s="114" t="s">
        <v>219</v>
      </c>
      <c r="C20" s="114" t="s">
        <v>213</v>
      </c>
      <c r="D20" s="114" t="s">
        <v>210</v>
      </c>
      <c r="E20" s="150">
        <v>1.4</v>
      </c>
      <c r="F20" s="150"/>
      <c r="G20" s="150">
        <v>0.75</v>
      </c>
      <c r="H20" s="150">
        <v>0.65</v>
      </c>
      <c r="I20" s="150"/>
    </row>
    <row r="21" s="157" customFormat="1" ht="16" customHeight="1" spans="1:9">
      <c r="A21" s="159" t="s">
        <v>220</v>
      </c>
      <c r="B21" s="117" t="s">
        <v>221</v>
      </c>
      <c r="C21" s="114" t="s">
        <v>213</v>
      </c>
      <c r="D21" s="114" t="s">
        <v>210</v>
      </c>
      <c r="E21" s="150">
        <v>1</v>
      </c>
      <c r="F21" s="150"/>
      <c r="G21" s="150"/>
      <c r="H21" s="150">
        <v>1</v>
      </c>
      <c r="I21" s="150"/>
    </row>
    <row r="22" s="157" customFormat="1" ht="16" customHeight="1" spans="1:9">
      <c r="A22" s="114" t="s">
        <v>222</v>
      </c>
      <c r="B22" s="114" t="s">
        <v>223</v>
      </c>
      <c r="C22" s="114" t="s">
        <v>213</v>
      </c>
      <c r="D22" s="114" t="s">
        <v>210</v>
      </c>
      <c r="E22" s="150">
        <v>1.5</v>
      </c>
      <c r="F22" s="150"/>
      <c r="G22" s="150"/>
      <c r="H22" s="150">
        <v>1.5</v>
      </c>
      <c r="I22" s="150"/>
    </row>
    <row r="23" s="157" customFormat="1" ht="16" customHeight="1" spans="1:9">
      <c r="A23" s="114" t="s">
        <v>224</v>
      </c>
      <c r="B23" s="114" t="s">
        <v>225</v>
      </c>
      <c r="C23" s="114" t="s">
        <v>213</v>
      </c>
      <c r="D23" s="114" t="s">
        <v>210</v>
      </c>
      <c r="E23" s="150">
        <v>38.85</v>
      </c>
      <c r="F23" s="150"/>
      <c r="G23" s="150"/>
      <c r="H23" s="150">
        <v>38.85</v>
      </c>
      <c r="I23" s="150"/>
    </row>
    <row r="24" s="157" customFormat="1" ht="16" customHeight="1" spans="1:9">
      <c r="A24" s="114" t="s">
        <v>226</v>
      </c>
      <c r="B24" s="114" t="s">
        <v>227</v>
      </c>
      <c r="C24" s="114" t="s">
        <v>213</v>
      </c>
      <c r="D24" s="114" t="s">
        <v>210</v>
      </c>
      <c r="E24" s="150">
        <v>1.16</v>
      </c>
      <c r="F24" s="150"/>
      <c r="G24" s="150">
        <v>0.66</v>
      </c>
      <c r="H24" s="150">
        <v>0.5</v>
      </c>
      <c r="I24" s="15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F27" sqref="F27"/>
    </sheetView>
  </sheetViews>
  <sheetFormatPr defaultColWidth="9.16666666666667" defaultRowHeight="12.75" customHeight="1" outlineLevelCol="5"/>
  <cols>
    <col min="1" max="1" width="21.3333333333333" customWidth="1"/>
    <col min="2" max="2" width="34.1666666666667" customWidth="1"/>
    <col min="3" max="3" width="21.3333333333333" customWidth="1"/>
    <col min="4" max="4" width="30.5" customWidth="1"/>
    <col min="5" max="5" width="23.8333333333333" customWidth="1"/>
    <col min="6" max="6" width="26.5" customWidth="1"/>
    <col min="7" max="16384" width="9.16666666666667" customWidth="1"/>
  </cols>
  <sheetData>
    <row r="1" ht="30" customHeight="1" spans="1:1">
      <c r="A1" s="79" t="s">
        <v>23</v>
      </c>
    </row>
    <row r="2" ht="28.5" customHeight="1" spans="1:6">
      <c r="A2" s="80" t="s">
        <v>24</v>
      </c>
      <c r="B2" s="80"/>
      <c r="C2" s="80"/>
      <c r="D2" s="80"/>
      <c r="E2" s="80"/>
      <c r="F2" s="80"/>
    </row>
    <row r="3" s="121" customFormat="1" ht="22.5" customHeight="1" spans="6:6">
      <c r="F3" s="123" t="s">
        <v>46</v>
      </c>
    </row>
    <row r="4" ht="22.5" customHeight="1" spans="1:6">
      <c r="A4" s="103" t="s">
        <v>149</v>
      </c>
      <c r="B4" s="103" t="s">
        <v>150</v>
      </c>
      <c r="C4" s="103" t="s">
        <v>130</v>
      </c>
      <c r="D4" s="103" t="s">
        <v>151</v>
      </c>
      <c r="E4" s="103" t="s">
        <v>152</v>
      </c>
      <c r="F4" s="103" t="s">
        <v>154</v>
      </c>
    </row>
    <row r="5" s="121" customFormat="1" ht="19" customHeight="1" spans="1:6">
      <c r="A5" s="144" t="s">
        <v>228</v>
      </c>
      <c r="B5" s="144" t="s">
        <v>130</v>
      </c>
      <c r="C5" s="151">
        <v>127.29</v>
      </c>
      <c r="D5" s="151">
        <v>123.79</v>
      </c>
      <c r="E5" s="151">
        <v>3.5</v>
      </c>
      <c r="F5" s="152"/>
    </row>
    <row r="6" s="121" customFormat="1" ht="19" customHeight="1" spans="1:6">
      <c r="A6" s="144" t="s">
        <v>155</v>
      </c>
      <c r="B6" s="144" t="s">
        <v>156</v>
      </c>
      <c r="C6" s="153">
        <v>98.54</v>
      </c>
      <c r="D6" s="153">
        <v>95.04</v>
      </c>
      <c r="E6" s="151">
        <v>3.5</v>
      </c>
      <c r="F6" s="146"/>
    </row>
    <row r="7" s="121" customFormat="1" ht="19" customHeight="1" spans="1:6">
      <c r="A7" s="144" t="s">
        <v>157</v>
      </c>
      <c r="B7" s="144" t="s">
        <v>158</v>
      </c>
      <c r="C7" s="153">
        <v>98.54</v>
      </c>
      <c r="D7" s="153">
        <v>95.04</v>
      </c>
      <c r="E7" s="151">
        <v>3.5</v>
      </c>
      <c r="F7" s="146"/>
    </row>
    <row r="8" s="121" customFormat="1" ht="19" customHeight="1" spans="1:6">
      <c r="A8" s="144" t="s">
        <v>159</v>
      </c>
      <c r="B8" s="144" t="s">
        <v>160</v>
      </c>
      <c r="C8" s="153">
        <v>98.54</v>
      </c>
      <c r="D8" s="146">
        <v>95.04</v>
      </c>
      <c r="E8" s="151">
        <v>3.5</v>
      </c>
      <c r="F8" s="146"/>
    </row>
    <row r="9" s="121" customFormat="1" ht="19" customHeight="1" spans="1:6">
      <c r="A9" s="144" t="s">
        <v>161</v>
      </c>
      <c r="B9" s="144" t="s">
        <v>162</v>
      </c>
      <c r="C9" s="146">
        <v>15.35</v>
      </c>
      <c r="D9" s="146">
        <v>15.35</v>
      </c>
      <c r="E9" s="146"/>
      <c r="F9" s="146"/>
    </row>
    <row r="10" s="121" customFormat="1" ht="19" customHeight="1" spans="1:6">
      <c r="A10" s="144" t="s">
        <v>163</v>
      </c>
      <c r="B10" s="144" t="s">
        <v>164</v>
      </c>
      <c r="C10" s="146">
        <v>14.7</v>
      </c>
      <c r="D10" s="146">
        <v>14.7</v>
      </c>
      <c r="E10" s="146"/>
      <c r="F10" s="146"/>
    </row>
    <row r="11" s="121" customFormat="1" ht="19" customHeight="1" spans="1:6">
      <c r="A11" s="144" t="s">
        <v>165</v>
      </c>
      <c r="B11" s="144" t="s">
        <v>166</v>
      </c>
      <c r="C11" s="146">
        <v>9.8</v>
      </c>
      <c r="D11" s="146">
        <v>9.8</v>
      </c>
      <c r="E11" s="145"/>
      <c r="F11" s="145"/>
    </row>
    <row r="12" s="121" customFormat="1" ht="19" customHeight="1" spans="1:6">
      <c r="A12" s="144" t="s">
        <v>167</v>
      </c>
      <c r="B12" s="144" t="s">
        <v>168</v>
      </c>
      <c r="C12" s="154">
        <v>4.9</v>
      </c>
      <c r="D12" s="154">
        <v>4.9</v>
      </c>
      <c r="E12" s="149"/>
      <c r="F12" s="149"/>
    </row>
    <row r="13" s="121" customFormat="1" ht="19" customHeight="1" spans="1:6">
      <c r="A13" s="144" t="s">
        <v>169</v>
      </c>
      <c r="B13" s="144" t="s">
        <v>170</v>
      </c>
      <c r="C13" s="149">
        <v>0.65</v>
      </c>
      <c r="D13" s="149">
        <v>0.65</v>
      </c>
      <c r="E13" s="149"/>
      <c r="F13" s="149"/>
    </row>
    <row r="14" s="121" customFormat="1" ht="19" customHeight="1" spans="1:6">
      <c r="A14" s="144" t="s">
        <v>171</v>
      </c>
      <c r="B14" s="144" t="s">
        <v>170</v>
      </c>
      <c r="C14" s="149">
        <v>0.65</v>
      </c>
      <c r="D14" s="149">
        <v>0.65</v>
      </c>
      <c r="E14" s="149"/>
      <c r="F14" s="149"/>
    </row>
    <row r="15" s="121" customFormat="1" ht="19" customHeight="1" spans="1:6">
      <c r="A15" s="144" t="s">
        <v>172</v>
      </c>
      <c r="B15" s="144" t="s">
        <v>173</v>
      </c>
      <c r="C15" s="149">
        <v>4.9</v>
      </c>
      <c r="D15" s="149">
        <v>4.9</v>
      </c>
      <c r="E15" s="149"/>
      <c r="F15" s="149"/>
    </row>
    <row r="16" s="121" customFormat="1" ht="19" customHeight="1" spans="1:6">
      <c r="A16" s="144" t="s">
        <v>174</v>
      </c>
      <c r="B16" s="144" t="s">
        <v>175</v>
      </c>
      <c r="C16" s="149">
        <v>4.9</v>
      </c>
      <c r="D16" s="149">
        <v>4.9</v>
      </c>
      <c r="E16" s="155"/>
      <c r="F16" s="149"/>
    </row>
    <row r="17" s="121" customFormat="1" ht="19" customHeight="1" spans="1:6">
      <c r="A17" s="144">
        <v>2101101</v>
      </c>
      <c r="B17" s="156" t="s">
        <v>176</v>
      </c>
      <c r="C17" s="149">
        <v>2.2</v>
      </c>
      <c r="D17" s="149">
        <v>2.2</v>
      </c>
      <c r="E17" s="155"/>
      <c r="F17" s="149"/>
    </row>
    <row r="18" s="121" customFormat="1" ht="19" customHeight="1" spans="1:6">
      <c r="A18" s="144" t="s">
        <v>177</v>
      </c>
      <c r="B18" s="144" t="s">
        <v>178</v>
      </c>
      <c r="C18" s="149">
        <v>2.7</v>
      </c>
      <c r="D18" s="149">
        <v>2.7</v>
      </c>
      <c r="E18" s="155"/>
      <c r="F18" s="149"/>
    </row>
    <row r="19" s="121" customFormat="1" ht="19" customHeight="1" spans="1:6">
      <c r="A19" s="144" t="s">
        <v>179</v>
      </c>
      <c r="B19" s="144" t="s">
        <v>180</v>
      </c>
      <c r="C19" s="149">
        <v>8.5</v>
      </c>
      <c r="D19" s="149">
        <v>8.5</v>
      </c>
      <c r="E19" s="149"/>
      <c r="F19" s="149"/>
    </row>
    <row r="20" s="121" customFormat="1" ht="19" customHeight="1" spans="1:6">
      <c r="A20" s="144" t="s">
        <v>181</v>
      </c>
      <c r="B20" s="144" t="s">
        <v>182</v>
      </c>
      <c r="C20" s="149">
        <v>8.5</v>
      </c>
      <c r="D20" s="149">
        <v>8.5</v>
      </c>
      <c r="E20" s="149"/>
      <c r="F20" s="149"/>
    </row>
    <row r="21" s="121" customFormat="1" ht="19" customHeight="1" spans="1:6">
      <c r="A21" s="144" t="s">
        <v>183</v>
      </c>
      <c r="B21" s="144" t="s">
        <v>184</v>
      </c>
      <c r="C21" s="149">
        <v>8.5</v>
      </c>
      <c r="D21" s="149">
        <v>8.5</v>
      </c>
      <c r="E21" s="149"/>
      <c r="F21" s="149"/>
    </row>
    <row r="22" s="121" customFormat="1" ht="23" customHeight="1"/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2023-03-16T05:04:25Z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ED7AB2B46A604E04830D2CD02405F209</vt:lpwstr>
  </property>
</Properties>
</file>