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<sst xmlns="http://schemas.openxmlformats.org/spreadsheetml/2006/main" count="60" uniqueCount="39">
  <si>
    <t>附件2</t>
  </si>
  <si>
    <t>柞水县政府2018年--2022年发行的新增地方政府专项债券情况表</t>
  </si>
  <si>
    <t>单位：万元</t>
  </si>
  <si>
    <t>债券基本信息</t>
  </si>
  <si>
    <t>债券项目资产类型</t>
  </si>
  <si>
    <t>项目总投资</t>
  </si>
  <si>
    <t>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</si>
  <si>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</si>
  <si>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</si>
  <si>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</si>
  <si>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</si>
  <si>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</si>
  <si>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</si>
  <si>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</si>
  <si>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</si>
  <si>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</si>
  <si>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合计</t>
  </si>
  <si>
    <t>2018年陕西省棚户区改造专项债券（一期）-2018年陕西省政府专项债券（十四期）</t>
  </si>
  <si>
    <t>专项债券</t>
  </si>
  <si>
    <t>棚改专项债券</t>
  </si>
  <si>
    <t>柞水县城中心片区棚改项目</t>
  </si>
  <si>
    <t>2019年陕西省棚户区改造专项债券（二期）-2019年陕西省政府专项债券（二期）</t>
  </si>
  <si>
    <t>2021年陕西省政府专项债券（二十五期）</t>
  </si>
  <si>
    <t>其他项目收益专项债券</t>
  </si>
  <si>
    <t>柞水县牛背梁孝义厅文化体验园</t>
  </si>
  <si>
    <t>2022年陕西省政府专项债券（二十八期）</t>
  </si>
  <si>
    <t>2021年陕西省市政及产业园区基础设施专项债券（二期）-2021年陕西省政府专项债券（十四期）</t>
  </si>
  <si>
    <t>扶贫产业园轻工业标准化厂房建设项目</t>
  </si>
  <si>
    <t>2021年陕西省社会事业专项债券（一期）-2021年陕西省政府专项债券（九期）</t>
  </si>
  <si>
    <t>柞水县中医医院整体迁建后续建设项目</t>
  </si>
  <si>
    <t>2022年陕西省政府专项债券（三十四期）</t>
  </si>
  <si>
    <t>小岭工业产业园标准化厂房建设项目</t>
  </si>
  <si>
    <t>柞水县易地扶贫搬迁就业扶贫产业园</t>
  </si>
  <si>
    <t>柞水县“洞天福地”景区配套服务建设项目</t>
  </si>
  <si>
    <t>2022年陕西省政府专项债券（六期）</t>
  </si>
  <si>
    <t>柞水县医院住院楼医疗专项装修项目</t>
  </si>
  <si>
    <t>2022年陕西省政府专项债券（四十四期）</t>
  </si>
  <si>
    <t>柞水县妇幼保健服务能力提升项目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</si>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</sst>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family val="3"/>
      <charset val="134"/>
    </font>
    <font>
      <sz val="18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A3" sqref="A3:M3"/>
    </sheetView>
  </sheetViews>
  <sheetFormatPr defaultColWidth="10" defaultRowHeight="13.5"/>
  <cols>
    <col min="1" max="1" width="43.125" style="2" customWidth="1"/>
    <col min="2" max="2" width="12.25" style="1" customWidth="1"/>
    <col min="3" max="3" width="11.625" style="1" customWidth="1"/>
    <col min="4" max="4" width="11.75" style="1" customWidth="1"/>
    <col min="5" max="5" width="15" style="1" customWidth="1"/>
    <col min="6" max="6" width="13.5666666666667" style="1" customWidth="1"/>
    <col min="7" max="8" width="12.35" style="1" customWidth="1"/>
    <col min="9" max="12" width="13" style="1" customWidth="1"/>
    <col min="13" max="13" width="17.625" style="1" customWidth="1"/>
    <col min="14" max="16" width="9" style="1" customWidth="1"/>
    <col min="17" max="17" width="9.76666666666667" style="1" customWidth="1"/>
    <col min="18" max="16384" width="10" style="1"/>
  </cols>
  <sheetData>
    <row r="1" s="1" customFormat="1" ht="25" customHeight="1" spans="1:1">
      <c r="A1" s="3" t="s">
        <v>0</v>
      </c>
    </row>
    <row r="2" s="1" customFormat="1" ht="25" customHeight="1" spans="1:1">
      <c r="A2" s="4"/>
    </row>
    <row r="3" s="1" customFormat="1" ht="27.85" customHeight="1" spans="1:1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15" customHeight="1" spans="1:13">
      <c r="A4" s="6"/>
      <c r="B4" s="6"/>
      <c r="C4" s="6"/>
      <c r="D4" s="6"/>
      <c r="E4" s="6"/>
      <c r="F4" s="6"/>
      <c r="G4" s="6"/>
      <c r="H4" s="7"/>
      <c r="I4" s="1"/>
      <c r="J4" s="6"/>
      <c r="K4" s="6"/>
      <c r="L4" s="6"/>
      <c r="M4" s="6" t="s">
        <v>2</v>
      </c>
    </row>
    <row r="5" s="1" customFormat="1" ht="27" customHeight="1" spans="1:13">
      <c r="A5" s="8" t="s">
        <v>3</v>
      </c>
      <c r="B5" s="9"/>
      <c r="C5" s="9"/>
      <c r="D5" s="9"/>
      <c r="E5" s="9"/>
      <c r="F5" s="9"/>
      <c r="G5" s="9"/>
      <c r="H5" s="10" t="s">
        <v>4</v>
      </c>
      <c r="I5" s="31" t="s">
        <v>5</v>
      </c>
      <c r="J5" s="32"/>
      <c r="K5" s="12" t="s">
        <v>6</v>
      </c>
      <c r="L5" s="33"/>
      <c r="M5" s="10" t="s">
        <v>7</v>
      </c>
    </row>
    <row r="6" s="1" customFormat="1" ht="25" customHeight="1" spans="1:13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2" t="s">
        <v>14</v>
      </c>
      <c r="H6" s="10"/>
      <c r="I6" s="34"/>
      <c r="J6" s="35"/>
      <c r="K6" s="36"/>
      <c r="L6" s="37"/>
      <c r="M6" s="10"/>
    </row>
    <row r="7" s="1" customFormat="1" ht="32" customHeight="1" spans="1:13">
      <c r="A7" s="13"/>
      <c r="B7" s="13"/>
      <c r="C7" s="13"/>
      <c r="D7" s="13"/>
      <c r="E7" s="13"/>
      <c r="F7" s="13"/>
      <c r="G7" s="14"/>
      <c r="H7" s="10"/>
      <c r="I7" s="14"/>
      <c r="J7" s="10" t="s">
        <v>15</v>
      </c>
      <c r="K7" s="38"/>
      <c r="L7" s="10" t="s">
        <v>15</v>
      </c>
      <c r="M7" s="10"/>
    </row>
    <row r="8" s="1" customFormat="1" ht="39" customHeight="1" spans="1:16">
      <c r="A8" s="15" t="s">
        <v>16</v>
      </c>
      <c r="B8" s="15"/>
      <c r="C8" s="15"/>
      <c r="D8" s="16">
        <f>SUM(D9:D19)</f>
        <v>69100</v>
      </c>
      <c r="E8" s="16"/>
      <c r="F8" s="16"/>
      <c r="G8" s="16"/>
      <c r="H8" s="16"/>
      <c r="I8" s="16">
        <f t="shared" ref="I8:L8" si="0">SUM(I9:I19)</f>
        <v>154252.03</v>
      </c>
      <c r="J8" s="16">
        <f t="shared" si="0"/>
        <v>69100</v>
      </c>
      <c r="K8" s="16">
        <f t="shared" si="0"/>
        <v>94785.16</v>
      </c>
      <c r="L8" s="16">
        <f t="shared" si="0"/>
        <v>67010.84</v>
      </c>
      <c r="M8" s="39"/>
      <c r="N8" s="6"/>
      <c r="O8" s="6"/>
      <c r="P8" s="6"/>
    </row>
    <row r="9" s="1" customFormat="1" ht="44" customHeight="1" spans="1:16">
      <c r="A9" s="17" t="s">
        <v>17</v>
      </c>
      <c r="B9" s="17">
        <v>1805250</v>
      </c>
      <c r="C9" s="17" t="s">
        <v>18</v>
      </c>
      <c r="D9" s="18">
        <v>15300</v>
      </c>
      <c r="E9" s="19">
        <v>43362</v>
      </c>
      <c r="F9" s="20">
        <v>3.9</v>
      </c>
      <c r="G9" s="21">
        <v>5</v>
      </c>
      <c r="H9" s="21" t="s">
        <v>19</v>
      </c>
      <c r="I9" s="40">
        <v>62744.04</v>
      </c>
      <c r="J9" s="24">
        <v>15300</v>
      </c>
      <c r="K9" s="24">
        <v>15300</v>
      </c>
      <c r="L9" s="24">
        <v>15300</v>
      </c>
      <c r="M9" s="26" t="s">
        <v>20</v>
      </c>
      <c r="N9" s="6"/>
      <c r="O9" s="6"/>
      <c r="P9" s="6"/>
    </row>
    <row r="10" s="1" customFormat="1" ht="44" customHeight="1" spans="1:16">
      <c r="A10" s="22" t="s">
        <v>21</v>
      </c>
      <c r="B10" s="22">
        <v>1905111</v>
      </c>
      <c r="C10" s="22" t="s">
        <v>18</v>
      </c>
      <c r="D10" s="23">
        <v>20400</v>
      </c>
      <c r="E10" s="19">
        <v>43551</v>
      </c>
      <c r="F10" s="20">
        <v>3.33</v>
      </c>
      <c r="G10" s="21">
        <v>5</v>
      </c>
      <c r="H10" s="21" t="s">
        <v>19</v>
      </c>
      <c r="I10" s="41"/>
      <c r="J10" s="24">
        <v>20400</v>
      </c>
      <c r="K10" s="24">
        <v>20400</v>
      </c>
      <c r="L10" s="24">
        <v>20400</v>
      </c>
      <c r="M10" s="27"/>
      <c r="N10" s="6"/>
      <c r="O10" s="6"/>
      <c r="P10" s="6"/>
    </row>
    <row r="11" s="1" customFormat="1" ht="44" customHeight="1" spans="1:16">
      <c r="A11" s="21" t="s">
        <v>22</v>
      </c>
      <c r="B11" s="21">
        <v>2105722</v>
      </c>
      <c r="C11" s="21" t="s">
        <v>18</v>
      </c>
      <c r="D11" s="24">
        <v>3700</v>
      </c>
      <c r="E11" s="25">
        <v>44431</v>
      </c>
      <c r="F11" s="20">
        <v>3.48</v>
      </c>
      <c r="G11" s="21">
        <v>20</v>
      </c>
      <c r="H11" s="26" t="s">
        <v>23</v>
      </c>
      <c r="I11" s="40">
        <v>20000</v>
      </c>
      <c r="J11" s="42">
        <v>3700</v>
      </c>
      <c r="K11" s="40">
        <v>20000</v>
      </c>
      <c r="L11" s="42">
        <v>3700</v>
      </c>
      <c r="M11" s="40" t="s">
        <v>24</v>
      </c>
      <c r="N11" s="6"/>
      <c r="O11" s="6"/>
      <c r="P11" s="6"/>
    </row>
    <row r="12" s="1" customFormat="1" ht="44" customHeight="1" spans="1:16">
      <c r="A12" s="15" t="s">
        <v>25</v>
      </c>
      <c r="B12" s="15">
        <v>2271155</v>
      </c>
      <c r="C12" s="15" t="s">
        <v>18</v>
      </c>
      <c r="D12" s="16">
        <v>2300</v>
      </c>
      <c r="E12" s="19">
        <v>44729</v>
      </c>
      <c r="F12" s="20">
        <v>3.28</v>
      </c>
      <c r="G12" s="21">
        <v>20</v>
      </c>
      <c r="H12" s="27"/>
      <c r="I12" s="41"/>
      <c r="J12" s="42">
        <v>2300</v>
      </c>
      <c r="K12" s="41"/>
      <c r="L12" s="42">
        <v>2300</v>
      </c>
      <c r="M12" s="41"/>
      <c r="N12" s="6"/>
      <c r="O12" s="6"/>
      <c r="P12" s="6"/>
    </row>
    <row r="13" s="1" customFormat="1" ht="44" customHeight="1" spans="1:16">
      <c r="A13" s="28" t="s">
        <v>26</v>
      </c>
      <c r="B13" s="21">
        <v>2105422</v>
      </c>
      <c r="C13" s="21" t="s">
        <v>18</v>
      </c>
      <c r="D13" s="24">
        <v>1000</v>
      </c>
      <c r="E13" s="25">
        <v>44385</v>
      </c>
      <c r="F13" s="20">
        <v>3.69</v>
      </c>
      <c r="G13" s="21">
        <v>15</v>
      </c>
      <c r="H13" s="21" t="s">
        <v>23</v>
      </c>
      <c r="I13" s="24">
        <v>2978.91</v>
      </c>
      <c r="J13" s="24">
        <v>1000</v>
      </c>
      <c r="K13" s="24">
        <v>2978.91</v>
      </c>
      <c r="L13" s="24">
        <v>1000</v>
      </c>
      <c r="M13" s="21" t="s">
        <v>27</v>
      </c>
      <c r="N13" s="6"/>
      <c r="O13" s="6"/>
      <c r="P13" s="6"/>
    </row>
    <row r="14" s="1" customFormat="1" ht="44" customHeight="1" spans="1:16">
      <c r="A14" s="21" t="s">
        <v>28</v>
      </c>
      <c r="B14" s="21">
        <v>2105417</v>
      </c>
      <c r="C14" s="21" t="s">
        <v>18</v>
      </c>
      <c r="D14" s="24">
        <v>3000</v>
      </c>
      <c r="E14" s="25">
        <v>44385</v>
      </c>
      <c r="F14" s="20">
        <v>3.33</v>
      </c>
      <c r="G14" s="21">
        <v>10</v>
      </c>
      <c r="H14" s="21" t="s">
        <v>23</v>
      </c>
      <c r="I14" s="24">
        <v>7998.25</v>
      </c>
      <c r="J14" s="24">
        <v>3000</v>
      </c>
      <c r="K14" s="24">
        <v>7500</v>
      </c>
      <c r="L14" s="24">
        <v>3000</v>
      </c>
      <c r="M14" s="21" t="s">
        <v>29</v>
      </c>
      <c r="N14" s="6"/>
      <c r="O14" s="6"/>
      <c r="P14" s="6"/>
    </row>
    <row r="15" s="1" customFormat="1" ht="44" customHeight="1" spans="1:16">
      <c r="A15" s="21" t="s">
        <v>30</v>
      </c>
      <c r="B15" s="21">
        <v>2271311</v>
      </c>
      <c r="C15" s="21" t="s">
        <v>18</v>
      </c>
      <c r="D15" s="24">
        <v>5000</v>
      </c>
      <c r="E15" s="25">
        <v>44736</v>
      </c>
      <c r="F15" s="20">
        <v>3.28</v>
      </c>
      <c r="G15" s="21">
        <v>20</v>
      </c>
      <c r="H15" s="21" t="s">
        <v>23</v>
      </c>
      <c r="I15" s="24">
        <v>23557.16</v>
      </c>
      <c r="J15" s="24">
        <v>5000</v>
      </c>
      <c r="K15" s="24">
        <v>8341.65</v>
      </c>
      <c r="L15" s="24">
        <v>5000</v>
      </c>
      <c r="M15" s="21" t="s">
        <v>31</v>
      </c>
      <c r="N15" s="6"/>
      <c r="O15" s="6"/>
      <c r="P15" s="6"/>
    </row>
    <row r="16" s="1" customFormat="1" ht="44" customHeight="1" spans="1:16">
      <c r="A16" s="21" t="s">
        <v>30</v>
      </c>
      <c r="B16" s="21">
        <v>2271311</v>
      </c>
      <c r="C16" s="21" t="s">
        <v>18</v>
      </c>
      <c r="D16" s="24">
        <v>1000</v>
      </c>
      <c r="E16" s="25">
        <v>44736</v>
      </c>
      <c r="F16" s="20">
        <v>3.28</v>
      </c>
      <c r="G16" s="21">
        <v>20</v>
      </c>
      <c r="H16" s="21" t="s">
        <v>23</v>
      </c>
      <c r="I16" s="24">
        <v>2988.76</v>
      </c>
      <c r="J16" s="24">
        <v>1000</v>
      </c>
      <c r="K16" s="24">
        <v>2988.76</v>
      </c>
      <c r="L16" s="24">
        <v>1000</v>
      </c>
      <c r="M16" s="21" t="s">
        <v>32</v>
      </c>
      <c r="N16" s="6"/>
      <c r="O16" s="6"/>
      <c r="P16" s="6"/>
    </row>
    <row r="17" s="1" customFormat="1" ht="44" customHeight="1" spans="1:16">
      <c r="A17" s="17" t="s">
        <v>30</v>
      </c>
      <c r="B17" s="17">
        <v>2271311</v>
      </c>
      <c r="C17" s="17" t="s">
        <v>18</v>
      </c>
      <c r="D17" s="18">
        <v>12000</v>
      </c>
      <c r="E17" s="19">
        <v>44736</v>
      </c>
      <c r="F17" s="20">
        <v>3.28</v>
      </c>
      <c r="G17" s="21">
        <v>20</v>
      </c>
      <c r="H17" s="21" t="s">
        <v>23</v>
      </c>
      <c r="I17" s="24">
        <v>25213.53</v>
      </c>
      <c r="J17" s="24">
        <v>12000</v>
      </c>
      <c r="K17" s="24">
        <v>13500</v>
      </c>
      <c r="L17" s="24">
        <v>12000</v>
      </c>
      <c r="M17" s="21" t="s">
        <v>33</v>
      </c>
      <c r="N17" s="6"/>
      <c r="O17" s="6"/>
      <c r="P17" s="6"/>
    </row>
    <row r="18" s="1" customFormat="1" ht="44" customHeight="1" spans="1:16">
      <c r="A18" s="17" t="s">
        <v>34</v>
      </c>
      <c r="B18" s="17">
        <v>2205303</v>
      </c>
      <c r="C18" s="17" t="s">
        <v>18</v>
      </c>
      <c r="D18" s="18">
        <v>3200</v>
      </c>
      <c r="E18" s="19">
        <v>44617</v>
      </c>
      <c r="F18" s="20">
        <v>3.06</v>
      </c>
      <c r="G18" s="21">
        <v>10</v>
      </c>
      <c r="H18" s="21" t="s">
        <v>23</v>
      </c>
      <c r="I18" s="24">
        <v>4771.38</v>
      </c>
      <c r="J18" s="24">
        <v>3200</v>
      </c>
      <c r="K18" s="24">
        <v>3650</v>
      </c>
      <c r="L18" s="24">
        <v>3200</v>
      </c>
      <c r="M18" s="21" t="s">
        <v>35</v>
      </c>
      <c r="N18" s="6"/>
      <c r="O18" s="6"/>
      <c r="P18" s="6"/>
    </row>
    <row r="19" s="1" customFormat="1" ht="44" customHeight="1" spans="1:16">
      <c r="A19" s="17" t="s">
        <v>36</v>
      </c>
      <c r="B19" s="17">
        <v>2271958</v>
      </c>
      <c r="C19" s="17" t="s">
        <v>18</v>
      </c>
      <c r="D19" s="18">
        <v>2200</v>
      </c>
      <c r="E19" s="19">
        <v>44865</v>
      </c>
      <c r="F19" s="20">
        <v>3.02</v>
      </c>
      <c r="G19" s="21">
        <v>15</v>
      </c>
      <c r="H19" s="21" t="s">
        <v>23</v>
      </c>
      <c r="I19" s="24">
        <v>4000</v>
      </c>
      <c r="J19" s="24">
        <v>2200</v>
      </c>
      <c r="K19" s="24">
        <v>125.84</v>
      </c>
      <c r="L19" s="24">
        <v>110.84</v>
      </c>
      <c r="M19" s="21" t="s">
        <v>37</v>
      </c>
      <c r="N19" s="6"/>
      <c r="O19" s="6"/>
      <c r="P19" s="6"/>
    </row>
    <row r="20" s="1" customFormat="1" ht="24" customHeight="1" spans="1:10">
      <c r="A20" s="29" t="s">
        <v>38</v>
      </c>
      <c r="B20" s="29"/>
      <c r="C20" s="29"/>
      <c r="D20" s="29"/>
      <c r="E20" s="29"/>
      <c r="F20" s="29"/>
      <c r="G20" s="30"/>
      <c r="H20" s="30"/>
      <c r="I20" s="30"/>
      <c r="J20" s="30"/>
    </row>
  </sheetData>
  <mergeCells count="20">
    <mergeCell ref="A3:M3"/>
    <mergeCell ref="A5:G5"/>
    <mergeCell ref="A20:J20"/>
    <mergeCell ref="A6:A7"/>
    <mergeCell ref="B6:B7"/>
    <mergeCell ref="C6:C7"/>
    <mergeCell ref="D6:D7"/>
    <mergeCell ref="E6:E7"/>
    <mergeCell ref="F6:F7"/>
    <mergeCell ref="G6:G7"/>
    <mergeCell ref="H5:H7"/>
    <mergeCell ref="H11:H12"/>
    <mergeCell ref="I9:I10"/>
    <mergeCell ref="I11:I12"/>
    <mergeCell ref="K11:K12"/>
    <mergeCell ref="M5:M7"/>
    <mergeCell ref="M9:M10"/>
    <mergeCell ref="M11:M12"/>
    <mergeCell ref="I5:J6"/>
    <mergeCell ref="K5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用户交通管理大队</dc:creator>
  <cp:lastModifiedBy>Do remember </cp:lastModifiedBy>
  <dcterms:created xsi:type="dcterms:W3CDTF">2023-06-25T07:28:11Z</dcterms:created>
  <dcterms:modified xsi:type="dcterms:W3CDTF">2023-06-25T07:28:39Z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EBF405950298498497AA8BA088CEA70F_11</vt:lpwstr>
  </property>
  <property fmtid="{D5CDD505-2E9C-101B-9397-08002B2CF9AE}" pid="3" name="KSOProductBuildVer">
    <vt:lpwstr>2052-11.1.0.14309</vt:lpwstr>
  </property>
</Properties>
</file>